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810"/>
  </bookViews>
  <sheets>
    <sheet name="Disclosure Format" sheetId="35" r:id="rId1"/>
    <sheet name="Navigation" sheetId="24" r:id="rId2"/>
    <sheet name="FI " sheetId="25" r:id="rId3"/>
    <sheet name="Scope of Filing" sheetId="26" r:id="rId4"/>
    <sheet name="Directors report" sheetId="27" r:id="rId5"/>
    <sheet name="Directors bussi review" sheetId="29" r:id="rId6"/>
    <sheet name="Statement by director" sheetId="28" r:id="rId7"/>
    <sheet name="Auditors report to member" sheetId="37" r:id="rId8"/>
    <sheet name="SOFP-CuNonCu" sheetId="31" r:id="rId9"/>
    <sheet name="SOFP-OL" sheetId="44" r:id="rId10"/>
    <sheet name="SOPL" sheetId="32" r:id="rId11"/>
    <sheet name="SOCF " sheetId="33" r:id="rId12"/>
    <sheet name="SOCE" sheetId="42" r:id="rId13"/>
    <sheet name="SORE " sheetId="40" r:id="rId14"/>
    <sheet name="Notes " sheetId="34" r:id="rId15"/>
  </sheets>
  <externalReferences>
    <externalReference r:id="rId16"/>
    <externalReference r:id="rId17"/>
    <externalReference r:id="rId18"/>
  </externalReferences>
  <definedNames>
    <definedName name="_xlnm._FilterDatabase" localSheetId="14" hidden="1">'Notes '!$A$4:$B$5</definedName>
    <definedName name="_xlnm._FilterDatabase" localSheetId="8" hidden="1">'SOFP-CuNonCu'!$B$8:$J$25</definedName>
    <definedName name="_xlnm._FilterDatabase" localSheetId="9" hidden="1">'SOFP-OL'!$B$8:$J$21</definedName>
    <definedName name="_xlnm._FilterDatabase" localSheetId="10" hidden="1">SOPL!$B$7:$J$16</definedName>
    <definedName name="_xlnm.Print_Area" localSheetId="12">SOCE!$A$1:$I$9</definedName>
    <definedName name="_xlnm.Print_Area" localSheetId="13">'SORE '!$A$1:$I$9</definedName>
    <definedName name="UnitList">[1]Introduction!$Q$1:$Q$344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5" l="1"/>
  <c r="G13" i="25"/>
  <c r="F13" i="25"/>
  <c r="F14" i="25" s="1"/>
  <c r="B12" i="24"/>
  <c r="G26" i="25"/>
  <c r="F26" i="25"/>
  <c r="F18" i="33" l="1"/>
  <c r="F17" i="33"/>
  <c r="F16" i="33"/>
  <c r="F15" i="33"/>
  <c r="F14" i="33"/>
  <c r="F13" i="33"/>
  <c r="F12" i="33"/>
  <c r="F11" i="33"/>
  <c r="F10" i="33"/>
  <c r="F11" i="31"/>
  <c r="F13" i="26"/>
  <c r="F11" i="26"/>
  <c r="F10" i="26"/>
  <c r="F9" i="26"/>
  <c r="F8" i="26"/>
  <c r="F7" i="26"/>
  <c r="F6" i="26"/>
  <c r="G30" i="25"/>
  <c r="F30" i="25"/>
  <c r="G29" i="25"/>
  <c r="F29" i="25"/>
  <c r="G28" i="25"/>
  <c r="F28" i="25"/>
  <c r="G27" i="25"/>
  <c r="F27" i="25"/>
  <c r="G25" i="25"/>
  <c r="F25" i="25"/>
  <c r="G24" i="25"/>
  <c r="F24" i="25"/>
  <c r="G23" i="25"/>
  <c r="F23" i="25"/>
  <c r="G22" i="25"/>
  <c r="F22" i="25"/>
  <c r="G21" i="25"/>
  <c r="F21" i="25"/>
  <c r="G20" i="25"/>
  <c r="F20" i="25"/>
  <c r="G19" i="25"/>
  <c r="F19" i="25"/>
  <c r="G18" i="25"/>
  <c r="F18" i="25"/>
  <c r="F10" i="25" s="1"/>
  <c r="F11" i="25" s="1"/>
  <c r="F12" i="25" s="1"/>
  <c r="G17" i="25"/>
  <c r="F17" i="25"/>
  <c r="G12" i="25"/>
  <c r="G11" i="25"/>
  <c r="G10" i="25"/>
  <c r="G9" i="25"/>
  <c r="F9" i="25"/>
  <c r="G8" i="25"/>
  <c r="F8" i="25"/>
  <c r="B6" i="24"/>
  <c r="B7" i="24" s="1"/>
  <c r="B8" i="24" s="1"/>
  <c r="B9" i="24" s="1"/>
  <c r="B10" i="24" s="1"/>
  <c r="B11" i="24" s="1"/>
</calcChain>
</file>

<file path=xl/sharedStrings.xml><?xml version="1.0" encoding="utf-8"?>
<sst xmlns="http://schemas.openxmlformats.org/spreadsheetml/2006/main" count="1230" uniqueCount="676">
  <si>
    <t>Statements</t>
  </si>
  <si>
    <t>Notes</t>
  </si>
  <si>
    <t>Company's previous financial year start date</t>
  </si>
  <si>
    <t>Company's previous financial year end date</t>
  </si>
  <si>
    <t>Audit exemption category</t>
  </si>
  <si>
    <t>Disclosure of other accounting standards applied</t>
  </si>
  <si>
    <t>Description of functional currency</t>
  </si>
  <si>
    <t>Date of financial statements and reports of the directors and auditors (if applicable) laid in annual general meeting</t>
  </si>
  <si>
    <t>Disclosure on whether company's shares are traded on any official stock exchange</t>
  </si>
  <si>
    <t>Disclosure of the regulation applied during incorporation of the company</t>
  </si>
  <si>
    <t>Disclosure of whether company regulated by Bank Negara Malaysia at the financial year end</t>
  </si>
  <si>
    <t>Description on whether company had applied for any exemption, waiver, relief or extension of time with regards to annual return or financial statements and reports from Registrar or Minister</t>
  </si>
  <si>
    <t>Description on whether company had applied for exemption from coinciding foreign subsidiary financial year end with holding company</t>
  </si>
  <si>
    <t>Description on whether company had applied from filing financial statements and reports in full XBRL format</t>
  </si>
  <si>
    <t>Description on whether company had applied to waive lodgement of financial statements by foreign company</t>
  </si>
  <si>
    <t>Description on whether company had applied for relief from requirements as to form and contents of directors' report</t>
  </si>
  <si>
    <t>Description on whether company had applied for relief from requirements as to form and contents of financial statements</t>
  </si>
  <si>
    <t>Description on whether company had applied for extension of time for circulation of financial statements and reports</t>
  </si>
  <si>
    <t>Description on whether company had applied for extension of time to lodge financial statements and reports</t>
  </si>
  <si>
    <t>Description on whether company had applied for extension of time for holding annual general meeting</t>
  </si>
  <si>
    <t>Description on whether company had applied any exemption, waiver, relief or extension of time with regards to annual return or financial statements and reports to Minister</t>
  </si>
  <si>
    <t>Method used for preparing Statement of Financial Position</t>
  </si>
  <si>
    <t>Method used for preparing Statement of Profit or Loss</t>
  </si>
  <si>
    <t>Method used for preparing Statement of Comprehensive Income</t>
  </si>
  <si>
    <t>Method used for preparing Statement of Cash Flows</t>
  </si>
  <si>
    <t>Name of other person primarily responsible for financial management of the company</t>
  </si>
  <si>
    <t>Date of signing statement by directors</t>
  </si>
  <si>
    <t>Name of auditor signing report</t>
  </si>
  <si>
    <t>Name of audit firm</t>
  </si>
  <si>
    <t>Total non-current liabilities</t>
  </si>
  <si>
    <t>Effect of exchange rate changes on cash and cash equivalents</t>
  </si>
  <si>
    <t>Statement of Profit or Loss</t>
  </si>
  <si>
    <t>Total non-current assets</t>
  </si>
  <si>
    <t>Total current assets</t>
  </si>
  <si>
    <t>Non-controlling interests</t>
  </si>
  <si>
    <t>Address of audit firm</t>
  </si>
  <si>
    <t>Other adjustments to reconcile cash and cash equivalents</t>
  </si>
  <si>
    <t>Name and version of software used to generate XBRL file</t>
  </si>
  <si>
    <t>#</t>
  </si>
  <si>
    <t>Sort code</t>
  </si>
  <si>
    <t>010000</t>
  </si>
  <si>
    <t>Filing information</t>
  </si>
  <si>
    <t>020000</t>
  </si>
  <si>
    <t>Scope of filing</t>
  </si>
  <si>
    <t>Disclosure - Directors' report</t>
  </si>
  <si>
    <t>Disclosure - Statement by directors</t>
  </si>
  <si>
    <t>Disclosure - Director business review</t>
  </si>
  <si>
    <t>Disclosure - Auditors report to members</t>
  </si>
  <si>
    <t>Statement of Cash Flows</t>
  </si>
  <si>
    <t>Index</t>
  </si>
  <si>
    <t>English Labels</t>
  </si>
  <si>
    <t>data content</t>
  </si>
  <si>
    <t>Concept documentation</t>
  </si>
  <si>
    <t>Reference</t>
  </si>
  <si>
    <t>Filing Information [abstract]</t>
  </si>
  <si>
    <t>General [abstract]</t>
  </si>
  <si>
    <t>Company registration number</t>
  </si>
  <si>
    <t>String</t>
  </si>
  <si>
    <t>Represents information pertaining to company registered number. Company registration number pattern should be maximum 7 digits plus 1 alphabet{[0-9],[0-9],[0-9],[0-9],[0-9],[0-9],[0-9],[A-Z]} example : [5050505X]</t>
  </si>
  <si>
    <t>Companies Act 2016; Section 30(2)(a); 562(3)</t>
  </si>
  <si>
    <t>Disclosure</t>
  </si>
  <si>
    <t>Name of company</t>
  </si>
  <si>
    <t>Represents information pertaining to current company's name.</t>
  </si>
  <si>
    <t>Former name of company</t>
  </si>
  <si>
    <t>Represents information pertaining to last former name of the company.</t>
  </si>
  <si>
    <t>Companies Act 2016; Section 30(4); 567(1)(f)</t>
  </si>
  <si>
    <t>Origin of company</t>
  </si>
  <si>
    <t>- Incorporated in Malaysia
- Incorporated outside Malaysia</t>
  </si>
  <si>
    <t>Represents information pertaining origin of the company whether incorporated in Malaysia or incorporated outside Malaysia.</t>
  </si>
  <si>
    <t>Companies Act 2016; Section 15; Section 562(3)</t>
  </si>
  <si>
    <t>Status of company</t>
  </si>
  <si>
    <t>- Public company
- Private company</t>
  </si>
  <si>
    <t>Represents information pertaining to status of company as at the financial year end.</t>
  </si>
  <si>
    <t>Companies Act 2016; Section 11</t>
  </si>
  <si>
    <t>Types of company</t>
  </si>
  <si>
    <t>Represents information pertaining to the type of company as at the financial year end.</t>
  </si>
  <si>
    <t>Companies Act 2016; Section 10</t>
  </si>
  <si>
    <t xml:space="preserve">
Disclosure of financial statements preparation for current submission</t>
  </si>
  <si>
    <t xml:space="preserve">- First time preparation of financial statements after incorporation 
- Subsequent preparation of financial statements </t>
  </si>
  <si>
    <t>Represents information pertaining to whether company is preparing financial statements for first time since incorporation or subsequent submission</t>
  </si>
  <si>
    <t>Companies Act 2016; Section 248(1)</t>
  </si>
  <si>
    <t>Company's current financial year start date</t>
  </si>
  <si>
    <t>date</t>
  </si>
  <si>
    <t>Represents information pertaining to company's current financial year start date.</t>
  </si>
  <si>
    <t>Companies Act 2016; Section 2</t>
  </si>
  <si>
    <t>Company's current financial year end date</t>
  </si>
  <si>
    <t>Represents information pertaining to company's current financial year end date.</t>
  </si>
  <si>
    <t>Represents information pertaining to company's previous financial year start date.</t>
  </si>
  <si>
    <t>Represents information pertaining to company's previous financial year end date.</t>
  </si>
  <si>
    <t>Status of carrying on business during the financial year</t>
  </si>
  <si>
    <t>- Carrying on business activities
- Not carrying on business activities</t>
  </si>
  <si>
    <t>Represents information pertaining to status of carrying on business during the financial year.</t>
  </si>
  <si>
    <t xml:space="preserve">Companies Act 2016; Section 610(2)(b) </t>
  </si>
  <si>
    <t>Disclosure of financial statements audit status</t>
  </si>
  <si>
    <t xml:space="preserve"> - Audited
 - Unaudited</t>
  </si>
  <si>
    <t>Represents information pertaining to the audit status of financial statements of the company.</t>
  </si>
  <si>
    <t>Companies Act 2016; Section 267(2)</t>
  </si>
  <si>
    <t>- Dormant company
-  Zero-revenue company
- Threshold-Qualified company</t>
  </si>
  <si>
    <t>Represents information pertaining to the type of private company covered under audit exemption.</t>
  </si>
  <si>
    <t>Basis of accounting standards applied to prepare the financial statements</t>
  </si>
  <si>
    <t>- Malaysia Financial Reporting Standards
- Malaysia Private Entity Reporting Standards
- Others</t>
  </si>
  <si>
    <t>Represents information pertaining to basis of accounting standards applied to prepare the financial statements.</t>
  </si>
  <si>
    <t>Companies Act 2016; Section 244(1)</t>
  </si>
  <si>
    <t>Represents information pertaining to other accounting standards applied to prepare the financial statements.</t>
  </si>
  <si>
    <t>Companies Act 2016; Section 244(4)</t>
  </si>
  <si>
    <t>Type of submission</t>
  </si>
  <si>
    <t>Represents information pertaining to type of submission for preparing financial statements.</t>
  </si>
  <si>
    <t>Nature of financial statements</t>
  </si>
  <si>
    <t xml:space="preserve"> - Group
 - Company</t>
  </si>
  <si>
    <t>Represents information pertaining to nature of financial statements.</t>
  </si>
  <si>
    <t>Companies Act 2016; Section 244(1)(a)</t>
  </si>
  <si>
    <t>Description of presentation currency</t>
  </si>
  <si>
    <t>MYR</t>
  </si>
  <si>
    <t>Represents information pertaining to description of presentation currency. Financial statements will have MYR as mandatory presentation of currency in Malaysia.</t>
  </si>
  <si>
    <t>Companies Act 2016; Section 259(1)(c)</t>
  </si>
  <si>
    <t>ISO currency code</t>
  </si>
  <si>
    <t>Represents information pertaining to description of functional currency  which is used for statistical purposes as to identify the company's functional currency used in it's  major business transactions.</t>
  </si>
  <si>
    <t>Level of rounding used in financial statements</t>
  </si>
  <si>
    <t xml:space="preserve"> - Actuals
 - In thousands ('000')
 - In millions ('000,000')
 - In billions ('000,000,000')</t>
  </si>
  <si>
    <t>Represents information pertaining to level of rounding used in financial statements.</t>
  </si>
  <si>
    <t>Scope of filing questions [abstract]</t>
  </si>
  <si>
    <t>Particulars of Financial Statements and Reports [abstract]</t>
  </si>
  <si>
    <t>Date of financial statements approved by Board of Directors</t>
  </si>
  <si>
    <t>Represents information pertaining to date on which the financial statements has been approved by the Board of Directors.</t>
  </si>
  <si>
    <t>Companies Act 2016; Section 251(3)</t>
  </si>
  <si>
    <t>Date of circulation of financial statements and reports to members</t>
  </si>
  <si>
    <t>Represents information pertaining to the date on which the financial statements and reports are circulated to members.</t>
  </si>
  <si>
    <t>Companies Act 2016; Section 257(1)(a)</t>
  </si>
  <si>
    <t>Represents information pertaining to date of tabling financial statements and reports of the directors and auditors in the annual general meeting.</t>
  </si>
  <si>
    <t>Companies Act 2016; Section 340(1)(a)</t>
  </si>
  <si>
    <t>Date of Statutory Declaration</t>
  </si>
  <si>
    <t xml:space="preserve">Represents information pertaining to date of which the Statutory Declaration prepared together with the financial statements and reports for the purposes of Companies Act 2016. </t>
  </si>
  <si>
    <t xml:space="preserve">Companies Act 2016; Section 251(1)(b); Section 575(1) </t>
  </si>
  <si>
    <t xml:space="preserve"> - Listed
 - Not-listed
 - Delisted</t>
  </si>
  <si>
    <t>Represents information pertaining to whether company's shares are traded on any official stock exchange during the financial year.</t>
  </si>
  <si>
    <t>Companies Act 2016; Section 249(3)</t>
  </si>
  <si>
    <t>- Companies Act 1965 or 2016
- Trust Companies Act 1949</t>
  </si>
  <si>
    <t>Represents information pertaining to disclosure of regulation applied during incorporation of the company.</t>
  </si>
  <si>
    <t>- Company regulated by Bank Negara Malaysia
- Company not regulated by Bank Negara Malaysia</t>
  </si>
  <si>
    <t>Represents information pertaining to disclosure of whether company is regulated by Bank Negara Malaysia at the financial year end.</t>
  </si>
  <si>
    <t>Principal activities of business [abstract]</t>
  </si>
  <si>
    <t>Nature of business [axis]
FIXED ROWS (only 3)</t>
  </si>
  <si>
    <t>MSIC Code</t>
  </si>
  <si>
    <t>Description of Business</t>
  </si>
  <si>
    <t>Business 1 [member]</t>
  </si>
  <si>
    <t>00001</t>
  </si>
  <si>
    <t>Finance</t>
  </si>
  <si>
    <t>Business 2 [member]</t>
  </si>
  <si>
    <t>000034</t>
  </si>
  <si>
    <t>Agriculture</t>
  </si>
  <si>
    <t>Business 3 [member]</t>
  </si>
  <si>
    <t>Manual input</t>
  </si>
  <si>
    <t xml:space="preserve">Pre-populated based on MSIC Code </t>
  </si>
  <si>
    <t>Represents information pertaining MSIC code.</t>
  </si>
  <si>
    <t>Represents information pertaining description of business during the financial year.</t>
  </si>
  <si>
    <t>Approved Application From The Registrar Or Minister [abstract]</t>
  </si>
  <si>
    <t xml:space="preserve"> - Yes
 - No</t>
  </si>
  <si>
    <t xml:space="preserve">Represents information pertaining to description on whether company had applied for any exemption, waiver, relief or extension of time with regards to annual return or financial statements and reports from Registrar or Minister. </t>
  </si>
  <si>
    <t>Represents information pertaining to description on whether company had applied for exemption from coinciding foreign subsidiary financial year end with holding company.</t>
  </si>
  <si>
    <t>Represents information pertaining to description on whether company had applied from filing financial statements and reports in full XBRL format.</t>
  </si>
  <si>
    <t>Represents information pertaining to description on whether company had applied to waive lodgement of financial statements by foreign company.</t>
  </si>
  <si>
    <t>Represents information pertaining to description on whether company had applied for relief from requirements as to form and contents of directors' report.</t>
  </si>
  <si>
    <t>Represents information pertaining to description on whether company had applied for relief from requirements as to form and contents of financial statements.</t>
  </si>
  <si>
    <t>Represents information pertaining to description on whether company had applied for extension of time for circulation of financial statements and reports.</t>
  </si>
  <si>
    <t>Represents information pertaining to description on whether company had applied for extension of time to lodge financial statements and reports.</t>
  </si>
  <si>
    <t>Represents information pertaining to description on whether company had applied for extension of time for holding annual general meeting.</t>
  </si>
  <si>
    <t>Description on whether company had applied  for extension of time to lodge annual return</t>
  </si>
  <si>
    <t>Represents information pertaining to description on whether company had applied  for extension of time to lodge annual return.</t>
  </si>
  <si>
    <t>Represents information pertaining to description on whether company had applied any exemption, waiver, relief or extension of time with regards to annual return or financial statements and reports to Minister.</t>
  </si>
  <si>
    <t xml:space="preserve">  - Current-Noncurrent
  - Order of liquidity</t>
  </si>
  <si>
    <t>Represents information pertaining to method used for preparing statement of financial position.</t>
  </si>
  <si>
    <t xml:space="preserve">  - Function of expense
  - Nature of expense</t>
  </si>
  <si>
    <t>Represents information pertaining to method used for preparing statement of profit or loss.</t>
  </si>
  <si>
    <t xml:space="preserve">  - Before tax
  - After tax
  - Not prepared</t>
  </si>
  <si>
    <t>Represents information pertaining to method used for preparing statement of comprehensive income.</t>
  </si>
  <si>
    <t xml:space="preserve">  - Direct
  - Indirect</t>
  </si>
  <si>
    <t>Represents information pertaining to method used for preparing statement of cash flows.</t>
  </si>
  <si>
    <t>Changes From Subsequent XBRL Financial Statements Filing [abstract]</t>
  </si>
  <si>
    <t>Disclosure on whether comparative period values are restated</t>
  </si>
  <si>
    <t>Represents information pertaining to disclosure on whether comparative period values are restated.</t>
  </si>
  <si>
    <t>Disclosure on whether opening statements changed due to changes in accounting standards</t>
  </si>
  <si>
    <t>Represents information pertaining to disclosure on whether opening statements changed due to changes in accounting standards.</t>
  </si>
  <si>
    <t>Disclosure on whether reclassification of previous financial statements changed due to changes in accounting standards</t>
  </si>
  <si>
    <t>Represents information pertaining to disclosure on whether reclassification of previous financial statements changed due to changes in accounting standards.</t>
  </si>
  <si>
    <t>Description on whether company changed the duration of financial reporting period</t>
  </si>
  <si>
    <t>Represents information pertaining to disclosure on whether company changed the duration of financial reporting period.</t>
  </si>
  <si>
    <t>Directors' Report [abstract]</t>
  </si>
  <si>
    <t>Disclosure of Director's Report [text block]</t>
  </si>
  <si>
    <t>textblock</t>
  </si>
  <si>
    <t>Represents information pertaining to disclosure of director's report.</t>
  </si>
  <si>
    <t>Companies Act 2016; Section 253(2); 575(4)</t>
  </si>
  <si>
    <t>Number of directors signing directors' report</t>
  </si>
  <si>
    <t>Represents information pertaining to  number of directors signing director's report.</t>
  </si>
  <si>
    <t>Companies Act 2016; Section 252(2)(b); 575(4)</t>
  </si>
  <si>
    <t>Name of first director who signed directors' report</t>
  </si>
  <si>
    <t>string</t>
  </si>
  <si>
    <t>Represents information pertaining to name of first director who signed director's report.</t>
  </si>
  <si>
    <t>Companies Act 2016; Section 252(2)(b)</t>
  </si>
  <si>
    <t xml:space="preserve"> - MyKad
 - MyPR
 - MyKAS
 - Passport number
 - Military ID number
 - Police ID number
 - Official Receiver ID number
 - Non-citizen without passport number</t>
  </si>
  <si>
    <t>Represents information pertaining to type of identification of first director who signed director's report.</t>
  </si>
  <si>
    <t>Companies Act 2016; Section 253; Fifth Schedule; Part I; Paragraph 1; Subparagraph (p); 575(4)</t>
  </si>
  <si>
    <t>Common Practice</t>
  </si>
  <si>
    <t>Identification number of the first director who signed directors' report</t>
  </si>
  <si>
    <t xml:space="preserve"> - If MyKad// MyPR/ MyKAS then pattern should be "XXXXXX-XX-XXXX"
 - If passport number then "string"
 - If Military ID number/ Police ID number/ Official Receiver ID number/ Non citizen without passport number then "string"</t>
  </si>
  <si>
    <t>Represents information pertaining to identification number of first director who signed director's report.</t>
  </si>
  <si>
    <t>Represents information pertaining to name of second director who signed director's report.</t>
  </si>
  <si>
    <t>Companies Act 2016; Section 253(1)(a); 575(4)</t>
  </si>
  <si>
    <t>Represents information pertaining to type of identification of second director who signed director's report.</t>
  </si>
  <si>
    <t>Identification number of the second director who signed directors' report</t>
  </si>
  <si>
    <t>Represents information pertaining to identification number of second director who signed director's report.</t>
  </si>
  <si>
    <t>Companies Act 2016; Section 253; Fifth Schedule; Part I; Paragraph 1; Subparagraph (f); 575(4)</t>
  </si>
  <si>
    <t>Disclosure of contingent or other liability being enforceable within twelve months after the end of financial year</t>
  </si>
  <si>
    <t xml:space="preserve">Represents information pertaining to disclosure of contingent or other liability being enforceable within twelve months after the end of financial year. </t>
  </si>
  <si>
    <t>Companies Act 2016; Section 253; Fifth Schedule; Part I; Paragraph 1; Subparagraph (l); 575(4)</t>
  </si>
  <si>
    <t>Disclosure of occurrence of any substantial, material or unusual in nature items, transactions or events</t>
  </si>
  <si>
    <t xml:space="preserve">Represents information pertaining to disclosure of occurrence of any substantial, material or unusual in nature items, transactions or events. </t>
  </si>
  <si>
    <t>Companies Act 2016; Section 253; Fifth Schedule; Part I; Paragraph 1; Subparagraph (n); 575(4)</t>
  </si>
  <si>
    <t xml:space="preserve">Disclosure of directors received or become entitled to receive other benefits by reason of contract made by company or related corporation </t>
  </si>
  <si>
    <t xml:space="preserve">Represents information pertaining to disclosure of directors received or become entitled to receive other benefits by reason of contract made by company or related corporation. </t>
  </si>
  <si>
    <t>Companies Act 2016; Section 253; Fifth Schedule; Part I; Paragraph 3; 575(4)</t>
  </si>
  <si>
    <t>Date of signing director's report</t>
  </si>
  <si>
    <t xml:space="preserve">Represents information pertaining to date on which director's report is signed. </t>
  </si>
  <si>
    <t>Statement by Directors [abstract]</t>
  </si>
  <si>
    <t>Disclosure of Statement by Directors [text block]</t>
  </si>
  <si>
    <t>Represents information pertaining to disclosure of statement by  directors.</t>
  </si>
  <si>
    <t>Companies Act 2016; Section 251(2); 575(4)</t>
  </si>
  <si>
    <t>Disclosure of directors opinion that the financial statements or where applicable the consolidated financial statements is or are drawn up in accordance with approved accounting standards, to give a true and fair view of financial position and performance of the company and of the group</t>
  </si>
  <si>
    <t>Represents information pertaining to disclosure of directors opinion that the financial statements or where applicable the consolidated financial statements is or are drawn up in accordance with approved accounting standards, to give a true and fair view of financial position and performance of the company and of the group.</t>
  </si>
  <si>
    <t>Number of directors signing Statement by Directors</t>
  </si>
  <si>
    <t>Companies Act 2016; Section 251(3); 575(4)</t>
  </si>
  <si>
    <t>Name of first director signed in the Statement by Directors</t>
  </si>
  <si>
    <t xml:space="preserve">String </t>
  </si>
  <si>
    <t>Disclosure whether the first director also primarily responsible for financial management of the company</t>
  </si>
  <si>
    <t>- Primarily responsible for financial management of the company
- Not primarily responsible for financial management of the company</t>
  </si>
  <si>
    <t>Represents information pertaining to disclosure whether the first director is primarily responsible for financial management of the company.</t>
  </si>
  <si>
    <t>Companies Act 2016; Section 251(1)(b); 575(8)(b)</t>
  </si>
  <si>
    <t>Type of identification of first director signed in the Statement by Directors</t>
  </si>
  <si>
    <t>Common practice</t>
  </si>
  <si>
    <t>Identification number of the first director signed in the Statement by Directors</t>
  </si>
  <si>
    <t>Name of second director signed in the Statement by Directors</t>
  </si>
  <si>
    <t>Disclosure whether the second director also primarily responsible for financial management of the company</t>
  </si>
  <si>
    <t>Represents information pertaining to disclosure whether the second director is primarily responsible for financial management of the company.</t>
  </si>
  <si>
    <t>Companies Act 2016; Section 251(1)(b)</t>
  </si>
  <si>
    <t>Type of identification of second director signed in the Statement by Directors</t>
  </si>
  <si>
    <t>Identification number of second director signed in the Statement by Directors</t>
  </si>
  <si>
    <t>Represents information pertaining to name of other person primarily responsible for financial management of the company.</t>
  </si>
  <si>
    <t>Type of identification of director or other person primarily responsible for financial management of the company</t>
  </si>
  <si>
    <t>Represents information pertaining to type of identification of other person who is primarily responsible for financial  management of the company.</t>
  </si>
  <si>
    <t>Identification number of director or other person primarily responsible for financial maangement of the company</t>
  </si>
  <si>
    <t>Represents information pertaining to identification number of other person who is primarily responsible for financial  management of the company.</t>
  </si>
  <si>
    <t>Companies Act 2016; Section 251(2)</t>
  </si>
  <si>
    <t>Directors' Business Review [abstract]</t>
  </si>
  <si>
    <t>Disclosure of statement by directors for business review [text block]</t>
  </si>
  <si>
    <t>Represents information pertaining to disclosure of statement by directors for business review.</t>
  </si>
  <si>
    <t>Companies Act 2016; Section 252; Fifth Schedule; Part II; Paragraph 1</t>
  </si>
  <si>
    <t>Companies Act 2016; Section 252; Fifth Schedule; Part II; Paragraph 2; Subparagraph (d)</t>
  </si>
  <si>
    <t>Number of company's employees [abstract]</t>
  </si>
  <si>
    <t>Number of employees</t>
  </si>
  <si>
    <t>positiveInteger</t>
  </si>
  <si>
    <t>Represents information pertaining to number of employees as of reporting date.</t>
  </si>
  <si>
    <t>Companies Act 2016; Section 252; Fifth Schedule; Part II; Paragraph 2; Subparagraph (d)(ii)</t>
  </si>
  <si>
    <t>Disclosure - Auditor's report to members</t>
  </si>
  <si>
    <t>Auditor's report [abstract]</t>
  </si>
  <si>
    <t>Disclosure of auditor's report to members [text block]</t>
  </si>
  <si>
    <t>text block</t>
  </si>
  <si>
    <t>Represents information pertaining to disclosure of auditor's report to members.</t>
  </si>
  <si>
    <t>Companies Act 2016; Section 266(1)</t>
  </si>
  <si>
    <t>Type of auditor's opinion</t>
  </si>
  <si>
    <t xml:space="preserve"> - Unmodified opinion
 - Unmodified but emphasis of matter
 - Modified opinion - Except for
 - Modified opinion - Disclaimer
 - Modified opinion - Adverse</t>
  </si>
  <si>
    <t>Represents information pertaining to type of auditor's opinion.</t>
  </si>
  <si>
    <t>Companies Act 2016; Section 266(3)</t>
  </si>
  <si>
    <t>Date of signing auditor's report</t>
  </si>
  <si>
    <t xml:space="preserve">Represents information pertaining to date on which auditor's report is signed. </t>
  </si>
  <si>
    <t>Companies Act 2016; Section 266(6)</t>
  </si>
  <si>
    <t>Auditors information [abstract]</t>
  </si>
  <si>
    <t>Details of auditors signing report [abstract]</t>
  </si>
  <si>
    <t>License number of auditor</t>
  </si>
  <si>
    <t>positive integer</t>
  </si>
  <si>
    <t>Represents information pertaining to license number of auditor as at the reporting date.</t>
  </si>
  <si>
    <t>Companies Act 2016; Section 265(6)(a)</t>
  </si>
  <si>
    <t>Represents information pertaining to name of auditor signing the auditor's report.</t>
  </si>
  <si>
    <t>Companies Act 2016; Section 265(5)(a)</t>
  </si>
  <si>
    <t>Details of audit firm [abstract]</t>
  </si>
  <si>
    <t>Registration number of audit firm</t>
  </si>
  <si>
    <t>Represents information pertaining to registration number of audit firm.</t>
  </si>
  <si>
    <t>Companies Act 2016; Section 265(6)(b)</t>
  </si>
  <si>
    <t>Represents information pertaining to name of audit firm.</t>
  </si>
  <si>
    <t>Companies Act 2016; Section 265(5)(b)</t>
  </si>
  <si>
    <t>Address 1</t>
  </si>
  <si>
    <t>Represents information pertaining to address one of audit firm.</t>
  </si>
  <si>
    <t>Address 2</t>
  </si>
  <si>
    <t>Represents information pertaining to address two of audit firm.</t>
  </si>
  <si>
    <t>Address 3</t>
  </si>
  <si>
    <t>Represents information pertaining to address three of audit firm.</t>
  </si>
  <si>
    <t>Postcode</t>
  </si>
  <si>
    <t>Integer</t>
  </si>
  <si>
    <t>Represents information pertaining to postcode where audit firm is located.</t>
  </si>
  <si>
    <t>Town</t>
  </si>
  <si>
    <t>Represents information pertaining to town where audit firm is located.</t>
  </si>
  <si>
    <t>State</t>
  </si>
  <si>
    <t>Represents information pertaining to state where audit firm is located.</t>
  </si>
  <si>
    <t>Malay label</t>
  </si>
  <si>
    <t>Malay definition</t>
  </si>
  <si>
    <t>Statement of financial position [abstract]</t>
  </si>
  <si>
    <t>Penyata kedudukan kewangan</t>
  </si>
  <si>
    <t>Statement of financial position [text block]</t>
  </si>
  <si>
    <t>Mengambarkan maklumat berkaitan dengan penyata kedudukan kewangan (kadang-ladang dipanggil kunci kira-kira) yang membentangkan aset, liabiliti dan ekuiti entiti pada tarikh tertentu - pada akhir tempoh pelaporan.</t>
  </si>
  <si>
    <t>Represents information pertaining to statement of financial position (sometimes called the balance sheet) presents an entity’s assets, liabilities and equity as of a specific date—the end of the reporting period.</t>
  </si>
  <si>
    <t>MPERS 3.17(a )Disclosure,
MPERS 4.1Definition</t>
  </si>
  <si>
    <t>Statement of financial position [line items]</t>
  </si>
  <si>
    <t>Group [member]</t>
  </si>
  <si>
    <t>Company [member]</t>
  </si>
  <si>
    <t>Laporkan nilai, pada tarikh pelaporan, jumlah aset bukan semasa yang dipegang oleh entiti pelaporan.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tarikh pelaporan; 
     atau
d. aset itu adalah tunai atau kesetaraan tunai (seperti 
     yang ditakrifkan dalam MFRS 107), kecuali ia 
     terhalang daripada ditukarkan atau digunakan 
     untuk menyelesaikan liabiliti bagi sekurang-
     kurangnya dua belas bulan selepas tarikh 
     pelaporan.
Entiti hendaklah mengklasifikasikan semua aset lain sebagai bukan semasa.</t>
  </si>
  <si>
    <t>Report the value, as at the reporting date, the sum of non-current assets held by the reporting entity.
An entity shall classify an asset as current when:
a. it expects to realise the asset, or intends to sell or 
     consume it, in the entity's normal operating cycle;
b. it holds the asset primarily for the purpose of trading; 
c. it expects to realise the asset within twelve months 
     after the reporting date; or
d. the asset is cash or a cash equivalent, unless it is 
     restricted from being exchanged or used to settle a 
     liability for at least twelve months after the 
     reporting date.
An entity shall classify all other assets as non-current</t>
  </si>
  <si>
    <t>MPERS 4.3Common practice,
MPERS 4.4Disclosure
MPERS 4.5-6Definition</t>
  </si>
  <si>
    <t>Jumlah aset semasa</t>
  </si>
  <si>
    <t>Laporkan nilai, pada tarikh pelaporan, jumlah aset semasa yang dipegang oleh entiti pelaporan.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tempoh pelaporan; 
     atau
d. aset itu adalah tunai atau kesetaraan tunai (seperti 
     yang ditakrifkan dalam MFRS 107), kecuali ia 
     terhalang daripada ditukarkan atau digunakan 
     untuk menyelesaikan liabiliti bagi sekurang-
     kurangnya dua belas bulan selepas tempoh 
     pelaporan.</t>
  </si>
  <si>
    <t>Report the value, as at the reporting date, the sum of current assets held by the reporting entity.
An entity shall classify an asset as current when:
a. it expects to realise the asset, or intends to sell or 
     consume it, in the entity's normal operating cycle;
b. it holds the asset primarily for the purpose of trading; 
c. it expects to realise the asset within twelve months 
     after the reporting date; or
d. the asset is cash or a cash equivalent, unless it is 
     restricted from being exchanged or used to settle a 
     liability for at least twelve months after the 
     reporting date.</t>
  </si>
  <si>
    <t>MPERS 4.3Common practice,
MPERS 4.4Disclosure
MPERS 4.5Definition</t>
  </si>
  <si>
    <t>Total assets</t>
  </si>
  <si>
    <t>Jumlah aset</t>
  </si>
  <si>
    <t>Laporkan nilai, pada tarikh pelaporan, jumlah aset yang dipegang oleh entiti pelaporan.
Aset adalah sumber-sumber:
a. yang dikawal oleh entiti akibat daripada 
      peristiwa lampau; dan
b. di mana manfaat ekonomi masa depan dijangka akan 
      mengalir kepada entiti.</t>
  </si>
  <si>
    <t>Report the value, as at the reporting date, the sum of assets held by the reporting entity.
An asset is a resource controlled by the entity as a result of past events and from which future economic benefits are expected to flow to the entity</t>
  </si>
  <si>
    <t>MPERS 4.3Common practice,
MPERS 4.4Disclosure
MPERS 2.15(a)Definition</t>
  </si>
  <si>
    <t>Issued capital</t>
  </si>
  <si>
    <t>Modal diterbitkan</t>
  </si>
  <si>
    <t>Laporkan nilai, pada tarikh pelaporan, agregat modal saham biasa diterbitkan. Saham biasa adalah instrumen ekuiti bawahan kepada semua instrumen ekuiti kelas lain.</t>
  </si>
  <si>
    <t>Report the value, as at the reporting date, the aggregate of ordinary share capital issued. An ordinary share is an equity instrument that is subordinate to all other classes of equity instruments.</t>
  </si>
  <si>
    <t>MPERS 4.11(f )Disclosure</t>
  </si>
  <si>
    <t>Rizab</t>
  </si>
  <si>
    <t>Non-controlling interest</t>
  </si>
  <si>
    <t>Kepentingan tak mengawal</t>
  </si>
  <si>
    <t>Laporkan nilai, pada tarikh pelaporan, agregat ekuiti dalam anak syarikat yang tidak boleh diagihkan kepada, secara langsung atau tidak langsung, kepada induk.</t>
  </si>
  <si>
    <t>Report the value, as at the reporting date, the aggregate of equity in a subsidiary not attributable, directly or indirectly, to a parent.</t>
  </si>
  <si>
    <t>MPERS 4.2(q )Disclosure,
MPERS 9.20Disclosure,
MPERS App.BDefinition</t>
  </si>
  <si>
    <t>Total equity</t>
  </si>
  <si>
    <t>Jumlah ekuiti</t>
  </si>
  <si>
    <t>Laporkan nilai, pada tarikh pelaporan, jumlah ekuiti.
Ekuiti adalah faedah sisa dalam aset entiti selepas menolak semua liabiliti entiti tersebut.</t>
  </si>
  <si>
    <t>Report the value, as at the reporting date, the sum of equity.
Equity is the residual interest in the assets of the entity after deducting all its liabilities</t>
  </si>
  <si>
    <t>MPERS 4.3Common practice
MPERS 2.15(c)Definition</t>
  </si>
  <si>
    <t>Jumlah liabiliti bukan semasa</t>
  </si>
  <si>
    <t>Laporkan nilai, pada tarikh pelaporan, jumlah liabiliti bukan semasa yang dipegang oleh entiti pelaporan.
Entiti hendaklah mengklasifikasikan liabiliti sebagai semasa apabila:
a. liabiliti dijangka diselesaikan dalam kitaran operasi 
     biasa entiti;
b. liabiliti dipegang atas tujuan utama untuk 
     perdagangan;
c. liabiliti dijangka diselesaikan dalam tempoh dua 
     belas bulan selepas tempoh pelaporan; atau
d. entiti tidak mempunyai hak tanpa syarat untuk 
     menangguhkan penyelesaian liabiliti untuk 
     sekurang-kurangnya dua belas bulan selepas 
     tempoh pelaporan.
Entiti hendaklah mengklasifikasikan semua liabiliti lain sebagai bukan semasa.</t>
  </si>
  <si>
    <t>Report the value, as at the reporting date, the sum of non-current liabilities held by the reporting entity.
An entity shall classify a liability as current when:
a. it expects to settle the liability in the entity’s normal 
     operating cycle;
b. it holds the liability primarily for the purpose of 
     trading;
c. the liability is due to be settled within twelve 
     months after the reporting date; or
d. the entity does not have an unconditional right to 
     defer settlement of the liability for at least twelve 
     months after reporting date.
An entity shall classify all other liabilities as non-current.</t>
  </si>
  <si>
    <t>MPERS 4.4Disclosure,
MPERS 4.7-8Definition</t>
  </si>
  <si>
    <t>Total current liabilities</t>
  </si>
  <si>
    <t>Jumlah liabiliti semasa</t>
  </si>
  <si>
    <t>Laporkan nilai, pada tarikh pelaporan, jumlah liabiliti semasa yang dipegang oleh entiti pelaporan.
Entiti hendaklah mengklasifikasikan liabiliti sebagai semasa apabila:
a. liabiliti dijangka diselesaikan dalam kitaran operasi 
     biasa entiti;
b. liabiliti dipegang atas tujuan utama untuk 
     perdagangan;
c. liabiliti dijangka diselesaikan dalam tempoh dua 
     belas bulan selepas tarikh pelaporan; atau
d. entiti tidak mempunyai hak tanpa syarat untuk 
     menangguhkan penyelesaian liabiliti untuk 
     sekurang-kurangnya dua belas bulan selepas 
     tarikh pelaporan.</t>
  </si>
  <si>
    <t>Report the value, as at the reporting date, the sum of current liabilities held by the reporting entity.
An entity shall classify a liability as current when:
a. it expects to settle the liability in the entity’s normal 
     operating cycle;
b. it holds the liability primarily for the purpose of 
     trading;
c. the liability is due to be settled within twelve 
     months after the reporting date; or
d. the entity does not have an unconditional right to 
     defer settlement of the liability for at least twelve 
     months after reporting date.</t>
  </si>
  <si>
    <t>MPERS 4.4Disclosure,
MPERS 4.7Definition</t>
  </si>
  <si>
    <t>Total liabilities</t>
  </si>
  <si>
    <t>Jumlah liabiliti</t>
  </si>
  <si>
    <t>Laporkan nilai, pada tarikh pelaporan, jumlah liabiliti yang dipegang oleh entiti pelaporan.
Liabiliti ialah obligasi semasa entiti yang timbul daripada peristiwa lalu, yang penyelesaiannya dijangka akan menyebabkan aliran keluar dari sumber entiti yang mengandungi manfaat ekonomi.</t>
  </si>
  <si>
    <t>Report the value, as at the reporting date, the sum of liabilities held by the reporting entity.
A liability is a present obligation of the entity arising from past events, the settlement of which is expected to result in an outflow from the entity of resources embodying economic benefits.</t>
  </si>
  <si>
    <t>MPERS 4.3Common practice,
MPERS 2.15(b)Definition</t>
  </si>
  <si>
    <t>Total equity and liabilities</t>
  </si>
  <si>
    <t>Jumlah ekuiti dan liabiliti</t>
  </si>
  <si>
    <t>Laporkan nilai, pada tarikh pelaporan, jumlah ekuiti dan liabiliti yang dipegang oleh entiti pelaporan.
Ekuiti adalah faedah sisa dalam aset entiti selepas menolak semua liabiliti entiti tersebut.
Liabiliti ialah obligasi semasa entiti yang timbul daripada peristiwa lalu, yang penyelesaiannya dijangka akan menyebabkan aliran keluar dari sumber entiti yang mengandungi manfaat ekonomi.</t>
  </si>
  <si>
    <t>Report the value, as at the reporting date, the sum of equity and liabilities held by the reporting entity.
Equity is the residual interest in the assets of the entity after deducting all its liabilities.
A liability is a present obligation of the entity arising from past events, the settlement of which is expected to result in an outflow from the entity of resources embodying economic benefits.</t>
  </si>
  <si>
    <t>MPERS 4.3Common practice,
MPERS 2.15(b )(c)Definition</t>
  </si>
  <si>
    <t>Statement of Profit or Loss [abstract]</t>
  </si>
  <si>
    <t>Penyata Untung atau Rugi</t>
  </si>
  <si>
    <t>Statement of profit or loss [text block]</t>
  </si>
  <si>
    <t>Penyata untung atau rugi</t>
  </si>
  <si>
    <t>Mengambarkan maklumat berkaitan dengan penyata untung atau rugi.</t>
  </si>
  <si>
    <t>Represents information pertaining to statement of profit or loss.</t>
  </si>
  <si>
    <t>MPERS 3.17(b)Disclosure,
MPERS 5.2Disclosure</t>
  </si>
  <si>
    <t>Statement of profit and loss [line items]</t>
  </si>
  <si>
    <t>Profit (loss) [abstract]</t>
  </si>
  <si>
    <t>Untung (rugi)</t>
  </si>
  <si>
    <t>Total revenue</t>
  </si>
  <si>
    <t>Jumlah hasil</t>
  </si>
  <si>
    <t>Laporkan nilai, bagi tempoh pelaporan, agregat penambahan dalam manfaat ekonomi sepanjang tempoh perakaunan yang timbul dalam bentuk aliran masuk atau peningkatan aset atau pengurangan liabiliti yang menyebabkan peningkatan dalam ekuiti, selain daripada yang berkaitan dengan sumbangan daripada peserta ekuiti.</t>
  </si>
  <si>
    <t>Report the value, as at the reporting date, the aggregate of the gross inflow of economic benefits during the period arising in the course of the ordinary activities of an entity when those inflows result in increases in equity, other than increases relating to contributions from equity participants.</t>
  </si>
  <si>
    <t>MPERS 5.5(a )Disclosure,
MPERS App.BDefinition</t>
  </si>
  <si>
    <t>Total expenditure</t>
  </si>
  <si>
    <t>Jumlah perbelanjaan</t>
  </si>
  <si>
    <t>Laporkan nilai, bagi tempoh pelaporan, jumlah perbelanjaan. Maksud belanja melingkungi kerugian dan juga belanja-belanja yang timbul dalam perjalanan biasa urusan entiti:
a. belanja yang timbul dalam perjalanan biasa urusan 
    entiti yang termasuk, sebagai contoh, kos jualan, gaji 
    dan susut nilai. Ia biasanya dalam bentuk aliran keluar 
    atau penggurangan aset seperti tunai dan kesetaraan 
    tunai, inventori atau hartanah, loji dan peralatan.
b. kerugian adalah lain-lain item yang memenuhi maksud 
    belanja dan mungkin timbul dalam perjalanan biasa 
    urusan entiti. Apabila kerugian diiktiraf dalam penyata 
    pendapatan komprehensif, ia biasanya dibentangkan 
    secara berasingan kerana mengambil maklum adalah 
    berguna untuk membuat keputusan ekonomi.</t>
  </si>
  <si>
    <t xml:space="preserve">
Report the value, for the reporting period, of sum of expenses.
The definition of expenses encompasses losses as well as those expenses that arise in the course of the ordinary activities of the entity:
a. expenses that arise in the course of the ordinary activities 
     of the entity include, for example, cost of sales, wages and 
     depreciation. They usually take the form of an outflow or 
     depletion of assets such as cash and cash equivalents, 
     inventory or property, plant and equipment.
b. losses are other items that meet the definition of expenses 
     and may arise in the course of the ordinary activities of the 
     entity. When losses are recognised in the statement of 
     comprehensive income, they are usually presented 
     separately because knowledge of them is useful for 
     making economic decisions.</t>
  </si>
  <si>
    <r>
      <t>MPERS 5.9</t>
    </r>
    <r>
      <rPr>
        <sz val="11"/>
        <color theme="1"/>
        <rFont val="Calibri"/>
        <family val="2"/>
        <scheme val="minor"/>
      </rPr>
      <t>Common practice,
MPERS 2.26Definition</t>
    </r>
  </si>
  <si>
    <t>Total profit (loss) before tax</t>
  </si>
  <si>
    <t>Jumlah untung (rugi) sebelum cukai</t>
  </si>
  <si>
    <t>Laporkan nilai, bagi tempoh pelaporan, keuntungan sebelum cukai yang merupakan ukuran keuntungan yang melihat keuntungan entiti sebelum entiti itu perlu membayar cukai pendapatan korporat dengan menolak semua perbelanjaan daripada hasil termasuk perbelanjaan faedah dan perbelanjaan kendalian kecuali cukai pendapatan.</t>
  </si>
  <si>
    <t>Report the value, for the reporting period, of profit before tax which is a profitability measure that looks at an entity's profits before the entity has to pay corporate income tax by deducting all expenses from revenue including interest expenses and operating expenses except for income tax.</t>
  </si>
  <si>
    <r>
      <t>MPERS 5.9</t>
    </r>
    <r>
      <rPr>
        <sz val="11"/>
        <color theme="1"/>
        <rFont val="Calibri"/>
        <family val="2"/>
        <scheme val="minor"/>
      </rPr>
      <t>Common practice</t>
    </r>
  </si>
  <si>
    <t>Total profit (loss)  after tax</t>
  </si>
  <si>
    <t>Jumlah untung (rugi) selepas cukai</t>
  </si>
  <si>
    <t>Laporkan nilai, bagi tempoh pelaporan, jumlah pendapatan ditolak dengan perbelanjaan, tidak termasuk komponen daripada pendapatan komprehensif lain.</t>
  </si>
  <si>
    <t>Report the value, as at the reporting date, the total of income less expenses, excluding the components of other comprehensive income.</t>
  </si>
  <si>
    <t>MPERS 5.5(f )Disclosure,
MPERS App.BDefinition</t>
  </si>
  <si>
    <t>Net dividend</t>
  </si>
  <si>
    <t>Dividen bersih</t>
  </si>
  <si>
    <t xml:space="preserve">Laporkan nilai, bagi tempoh pelaporan, dividen bersih. Dividen adalah pengagihan keuntungan kepada pemegang pelaburan ekuiti dalam kadaran pegangan saham kelas tertentu. </t>
  </si>
  <si>
    <t>Report the value, for the reporting period, of net dividend. Dividend is the distributions of profits to holders of equity investments in proportion to their holdings of a particular class of capital.</t>
  </si>
  <si>
    <r>
      <t>MPERS 6.5(b)</t>
    </r>
    <r>
      <rPr>
        <sz val="11"/>
        <color theme="1"/>
        <rFont val="Calibri"/>
        <family val="2"/>
        <scheme val="minor"/>
      </rPr>
      <t>Disclosure</t>
    </r>
  </si>
  <si>
    <t>Profit (loss) attributable to owners of company</t>
  </si>
  <si>
    <t>Untung (rugi) yang boleh diagihkan kepada pemilik syarikat</t>
  </si>
  <si>
    <t>Laporkan nilai, bagi tempoh pelaporan, untung atau rugi yang boleh diagihkan kepada induk entiti, yang merujuk kepada untung atau rugi entiti disatukan selepas penyelarasan bagi kepentingan tak mengawal.</t>
  </si>
  <si>
    <t>Report the value, for the reporting period, of profit or loss attributable to the parent entity, which refers to profit or loss of the consolidated entity after adjusting for non-controlling interests.</t>
  </si>
  <si>
    <t>MPERS 5.6a(ii)Disclosure</t>
  </si>
  <si>
    <t>Profit (loss) attributable to non-controlling interests</t>
  </si>
  <si>
    <t>Untung (rugi) yang boleh diagihkan kepada kepentingan tak mengawal</t>
  </si>
  <si>
    <t>Laporkan nilai, bagi tempoh pelaporan, untung atau rugi yang diperuntuk kepada kepentingan tak mengawal anak syarikat dalam tempoh pelaporan.</t>
  </si>
  <si>
    <t>Report the value, for the reporting period, of profit or loss allocated to non-controlling interests of the subsidiary during the reporting period.</t>
  </si>
  <si>
    <t>MPERS 5.6a(i)Disclosure</t>
  </si>
  <si>
    <t>Statement of cash flows [abstract]</t>
  </si>
  <si>
    <t>Penyata aliran tunai</t>
  </si>
  <si>
    <t>Statement of cash flows [text block]</t>
  </si>
  <si>
    <t>Mengambarkan maklumat berkaitan dengan penyata aliran tunai.</t>
  </si>
  <si>
    <t>Represents information pertaining to statement of cash flows.</t>
  </si>
  <si>
    <t>MPERS 3.17(d)Disclosure</t>
  </si>
  <si>
    <t>Statement of cash flows [line items]</t>
  </si>
  <si>
    <t>Net cash flows from (used in) operating activities</t>
  </si>
  <si>
    <t>Laporkan nilai, pada tarikh pelaporan, aliran tunai bersih daripada (digunakan dalam) aktiviti kendalian.
Aktiviti kendalian adalah aktiviti pengeluaran hasil utama entiti dan aktiviti lain yang bukan aktiviti pelaburan atau pembiayaan.</t>
  </si>
  <si>
    <t>Report the value, as at the reporting date, the net cash flow from (used in) operating activities.
Operating activities are the principal revenue-producing activities of the entity and other activities that are not investing or financing activities.</t>
  </si>
  <si>
    <r>
      <t>MPERS 7.3</t>
    </r>
    <r>
      <rPr>
        <sz val="8"/>
        <rFont val="Calibri"/>
        <family val="2"/>
      </rPr>
      <t>Disclosure</t>
    </r>
    <r>
      <rPr>
        <sz val="11"/>
        <rFont val="Calibri"/>
        <family val="2"/>
      </rPr>
      <t>,
MPERS 7.7</t>
    </r>
    <r>
      <rPr>
        <sz val="8"/>
        <rFont val="Calibri"/>
        <family val="2"/>
      </rPr>
      <t>Disclosure</t>
    </r>
    <r>
      <rPr>
        <sz val="11"/>
        <rFont val="Calibri"/>
        <family val="2"/>
      </rPr>
      <t>,
MPERS 7.4</t>
    </r>
    <r>
      <rPr>
        <sz val="8"/>
        <rFont val="Calibri"/>
        <family val="2"/>
      </rPr>
      <t>Definition</t>
    </r>
  </si>
  <si>
    <t>Net cash flows from (used in) investing activities</t>
  </si>
  <si>
    <t>Laporkan nilai, pada tarikh pelaporan, aliran tunai bersih daripada (digunakan dalam) aktiviti pelaburan.
Aktiviti pelaburan ialah pemerolehan dan pelupusan aset jangka panjang dan pelaburan lain yang tidak termasuk dalam kesetaraan tunai.</t>
  </si>
  <si>
    <t>Report the value, as at the reporting date, the net cash flow from (used in) investing activities.
Investing activities are the acquisition and disposal of long-term assets and other investments not included in cash equivalents.</t>
  </si>
  <si>
    <r>
      <t>MPERS 7.3</t>
    </r>
    <r>
      <rPr>
        <sz val="8"/>
        <rFont val="Calibri"/>
        <family val="2"/>
      </rPr>
      <t>Disclosure</t>
    </r>
    <r>
      <rPr>
        <sz val="11"/>
        <rFont val="Calibri"/>
        <family val="2"/>
      </rPr>
      <t>,
MPERS 7.10</t>
    </r>
    <r>
      <rPr>
        <sz val="8"/>
        <rFont val="Calibri"/>
        <family val="2"/>
      </rPr>
      <t>Disclosure</t>
    </r>
    <r>
      <rPr>
        <sz val="11"/>
        <rFont val="Calibri"/>
        <family val="2"/>
      </rPr>
      <t>,
MPERS 7.5</t>
    </r>
    <r>
      <rPr>
        <sz val="8"/>
        <rFont val="Calibri"/>
        <family val="2"/>
      </rPr>
      <t>Definition</t>
    </r>
  </si>
  <si>
    <t>Net cash flows from (used in) financing activities</t>
  </si>
  <si>
    <t>Laporkan nilai, pada tarikh pelaporan, aliran tunai bersih daripada (digunakan dalam) aktiviti pembiayaan.
Aktiviti pembiayaan ialah aktiviti yang mengakibatkan perubahan dalam saiz dan komposisi modal tercarum dan peminjaman entiti.</t>
  </si>
  <si>
    <t>Report the value, as at the reporting date, the net cash flow from (used in) financing activities.
Financing activities are activities that result in changes in the size and composition of the contributed equity and borrowings of an entity.</t>
  </si>
  <si>
    <r>
      <t>MPERS 7.3</t>
    </r>
    <r>
      <rPr>
        <sz val="8"/>
        <rFont val="Calibri"/>
        <family val="2"/>
      </rPr>
      <t>Disclosure</t>
    </r>
    <r>
      <rPr>
        <sz val="11"/>
        <rFont val="Calibri"/>
        <family val="2"/>
      </rPr>
      <t>,
MPERS 7.10</t>
    </r>
    <r>
      <rPr>
        <sz val="8"/>
        <rFont val="Calibri"/>
        <family val="2"/>
      </rPr>
      <t>Disclosure</t>
    </r>
    <r>
      <rPr>
        <sz val="11"/>
        <rFont val="Calibri"/>
        <family val="2"/>
      </rPr>
      <t>,
MPERS 7.6</t>
    </r>
    <r>
      <rPr>
        <sz val="8"/>
        <rFont val="Calibri"/>
        <family val="2"/>
      </rPr>
      <t>Definition</t>
    </r>
  </si>
  <si>
    <t>Net increase (decrease) in cash and cash equivalents before effect of exchange rate changes</t>
  </si>
  <si>
    <t>Laporkan nilai, bagi tempoh pelaporan, penambahan atau pengurangan bersih dalam tunai dan kesetaraan tunai sebelum kesan perubahan kadar pertukaran.
Tunai 
Tunai di tangan dan deposit permintaan.
Kesetaraan tunai 
Pelaburan jangka pendek yang sangat cair yang mudah ditukar kepada jumlah tunai yang diketahui dan yang tertakluk pada risiko perubahan nilai yang tidak signifikan.</t>
  </si>
  <si>
    <t>Report the value, as at the reporting date, the net increase (decrease) in cash and cash equivalents before effect of exchange rate changes.
Cash
Cash on hand and demand deposits.
Cash equivalent
Short-term, highly liquid investments that are readily convertible to known amounts of cash and that are subject to an insignificant risk of changes in value.</t>
  </si>
  <si>
    <r>
      <t>MPERS 7.20</t>
    </r>
    <r>
      <rPr>
        <sz val="8"/>
        <rFont val="Calibri"/>
        <family val="2"/>
      </rPr>
      <t>Disclosure</t>
    </r>
    <r>
      <rPr>
        <sz val="11"/>
        <rFont val="Calibri"/>
        <family val="2"/>
      </rPr>
      <t>,
MPERS App.B</t>
    </r>
    <r>
      <rPr>
        <sz val="8"/>
        <rFont val="Calibri"/>
        <family val="2"/>
      </rPr>
      <t>Definition</t>
    </r>
  </si>
  <si>
    <t>Effect of exchange rate changes on cash and cash equivalents [abstract]</t>
  </si>
  <si>
    <t>Laporkan nilai, untuk tempoh pelaporan, kesan perubahan kadar pertukaran pada tunai dan kesetaraan tunai. Entiti hendaklah mengiktiraf, dalam untung atau rugi dalam tempoh di mana ia timbul, perbezaan pertukaran yang timbul daripada penyelesaian item monetari atau penterjemahan item monetari pada kadar yang berbeza dari mereka yang diterjemah pada pengiktirafan awal dalam tempoh atau sebelum tempoh.</t>
  </si>
  <si>
    <t>Report the value, for the reporting period, of effect of exchange rate changes on cash and cash equivalents. An entity shall recognise, in profit or loss in the period in which they arise, exchange differences arising on the settlement of monetary items or on translating monetary items at rates different from those at which they were translated on initial recognition during the period or in previous periods.</t>
  </si>
  <si>
    <r>
      <t>MPERS 7.13</t>
    </r>
    <r>
      <rPr>
        <sz val="8"/>
        <rFont val="Calibri"/>
        <family val="2"/>
      </rPr>
      <t>Disclosure</t>
    </r>
    <r>
      <rPr>
        <sz val="11"/>
        <rFont val="Calibri"/>
        <family val="2"/>
      </rPr>
      <t>,
MPERS 30.10</t>
    </r>
    <r>
      <rPr>
        <sz val="8"/>
        <rFont val="Calibri"/>
        <family val="2"/>
      </rPr>
      <t>Definition</t>
    </r>
  </si>
  <si>
    <t>Net increase (decrease) in cash and cash equivalents</t>
  </si>
  <si>
    <t>Laporkan nilai, bagi tempoh pelaporan, penambahan atau pengurangan bersih dalam tunai dan kesetaraan tunai.
Tunai
Tunai di tangan dan deposit permintaan.
Kesetaraan tunai 
Pelaburan jangka pendek yang sangat cair yang mudah ditukar kepada jumlah tunai yang diketahui dan yang tertakluk pada risiko perubahan nilai yang tidak signifikan.</t>
  </si>
  <si>
    <t>Report the value, as at the reporting date, the net increase (decrease) in cash and cash equivalents.
Cash
Cash on hand and demand deposits.
Cash equivalent
Short-term, highly liquid investments that are readily convertible to known amounts of cash and that are subject to an insignificant risk of changes in value.</t>
  </si>
  <si>
    <t>Cash and cash equivalents at beginning of period</t>
  </si>
  <si>
    <t>Laporkan nilai, pada tarikh pelaporan, agregat tunai yang merangkumi tunai di tangan dan deposit permintaan dan kesetaraan tunai yang merupakan pelaburan jangka pendek yang sangat cair yang mudah ditukar kepada jumlah tunai yang diketahui dan yang tertakluk pada risiko perubahan nilai yang tidak signifikan pada awal tempoh.</t>
  </si>
  <si>
    <t>Report the value, as at the reporting date, the aggregate of cash comprises of cash on hand and demand deposits and cash equivalents which are short-term, highly liquid investments that are readily convertible to known amounts of cash and that are subject to an insignificant risk of changes in value at the beginning of the period.</t>
  </si>
  <si>
    <t>Cash and cash equivalents at end of period</t>
  </si>
  <si>
    <t>Laporkan nilai, pada tarikh pelaporan, agregat tunai yang merangkumi tunai di tangan dan deposit permintaan dan kesetaraan tunai yang merupakan pelaburan jangka pendek yang sangat cair yang mudah ditukar kepada jumlah tunai yang diketahui dan yang tertakluk pada risiko perubahan nilai yang tidak signifikan pada akhir tempoh.</t>
  </si>
  <si>
    <t>Report the value, as at the reporting date, the aggregate of cash comprises of cash on hand and demand deposits and cash equivalents which are short-term, highly liquid investments that are readily convertible to known amounts of cash and that are subject to an insignificant risk of changes in value at the end of the period.</t>
  </si>
  <si>
    <t>Disclosure of notes and other explanatory information [abstract]</t>
  </si>
  <si>
    <t>Pendedahan nota-nota dan lain-lain maklumat penjelasan</t>
  </si>
  <si>
    <t>Disclosure of corporate information [text block]</t>
  </si>
  <si>
    <t>Pendedahan maklumat korporat</t>
  </si>
  <si>
    <t>Mengambarkan maklumat berkaitan dengan maklumat korporat entiti. Entiti hendaklah mendedahkan yang berikut, jika tidak dinyatakan di mana-mana dalam maklumat yang disiarkan dengan penyata kewangan:
a. borang mastautin dan undang-undang entiti, negara 
     penubuhannya dan alamat pejabat berdaftarnya 
     (atau tempat utama perniagaan, jika berbeza dari 
     pejabat berdaftar);
b. penerangan mengenai jenis kendalian entiti dan 
     aktiviti utamanya.</t>
  </si>
  <si>
    <r>
      <t>Represents information pertaining to corporate information of the entity.
An entity shall disclose the following, if not disclosed elsewhere in information published with the financial statements:
a. the domicile and legal form of the entity, its country of incorporation and the address of its registered office (or principal place of business, if different from the registered office);
b. a description of the nature of the entity’s operations and its principal activities</t>
    </r>
    <r>
      <rPr>
        <sz val="11"/>
        <color rgb="FFFF0000"/>
        <rFont val="Calibri"/>
        <family val="2"/>
        <scheme val="minor"/>
      </rPr>
      <t/>
    </r>
  </si>
  <si>
    <t>MPERS 3.24Disclosure</t>
  </si>
  <si>
    <t>Disclosure of significant accounting policies [text block]</t>
  </si>
  <si>
    <t>Pendedahan dasar perakaunan signifikan</t>
  </si>
  <si>
    <t>Menggambarkan maklumat berkaitan dengan dasar perakaunan signifikan entiti.
Sesuatu entiti hendaklah mendedahkan ringkasan dasar perakaunan signifikan:
a. asas pengukuran yang digunakan dalam 
     menyediakan penyata kewangan, dan
b. dasar perakaunan lain yang digunakan yang relevan 
     kepada pemahaman penyata kewangan.</t>
  </si>
  <si>
    <t>Represents information pertaining to significant accounting policies of the entity.
An entity shall disclose in the summary of significant accounting policies:
a. the measurement basis (or bases) used in preparing the financial statements, and
b. the other accounting policies used that are relevant to an understanding of the financial statements.</t>
  </si>
  <si>
    <t>MPERS 8.5Disclosure, Definition</t>
  </si>
  <si>
    <t>Disclosure of changes in accounting policies, accounting estimates and errors [text block]</t>
  </si>
  <si>
    <t>Pendedahan perubahan dalam dasar perakaunan, anggaran dan kesilapan perakaunan</t>
  </si>
  <si>
    <t>Menggambarkan maklumat berkaitan dengan pendedahan perubahan dalam dasar perakaunan, anggaran dan kesilapan perakaunan.</t>
  </si>
  <si>
    <t>Represents information pertaining to disclosure of changes in accounting policies, accounting estimates and errors.</t>
  </si>
  <si>
    <t>MPERS 10.13-10.14Disclosure,
MPERS 10.18Disclosure,
MPERS 10.23Disclosure</t>
  </si>
  <si>
    <t>Disclosure of notes and other explanatory information [text block]</t>
  </si>
  <si>
    <t>Menggambarkan maklumat berkaitan dengan nota dan lain-lain maklumat penjelasan entiti.
Nota hendaklah:
a. membentangkan informasi mengenai asas penyediaan 
    penyata kewangan dan dasar perakaunan tertentu yang 
    digunakan;
b. mendedahkan maklumat yang diperlukan oleh MFRS 
    yang tidak dibentangkan di mana-mana dalam 
    penyata; dan
c. menyediakan maklumat yang tidak dibentangkan di 
    mana-mana dalam penyata kewangan, tetapi 
    berkaitan dengan pemahaman maklumat tersebut.</t>
  </si>
  <si>
    <t>Represents information pertaining to disclosure of notes and other explanatory information of the entity.
The notes shall:
a. present information about the basis of preparation of the financial statements and the specific accounting policies used;
b. disclose the information required by MFRSs that is not presented elsewhere in the financial statements; and
c. provide information that is not presented elsewhere in the financial statements, but is relevant to an understanding of any of them.</t>
  </si>
  <si>
    <t>MPERS 8.2Disclosure</t>
  </si>
  <si>
    <t>The disclosure format in the document illustrates the possible formats that a given disclosure may take. These are:</t>
  </si>
  <si>
    <t xml:space="preserve">Text block </t>
  </si>
  <si>
    <t>- denotes that the disclosure format is a text block.</t>
  </si>
  <si>
    <t xml:space="preserve">Text </t>
  </si>
  <si>
    <t>- denotes that the disclosure format is text.</t>
  </si>
  <si>
    <t xml:space="preserve">Date </t>
  </si>
  <si>
    <t>- denotes that the disclosure format is a date</t>
  </si>
  <si>
    <t xml:space="preserve">Monetary </t>
  </si>
  <si>
    <t>- denotes that the disclosure format is a monetary value.</t>
  </si>
  <si>
    <t xml:space="preserve">(Monetary) </t>
  </si>
  <si>
    <t>- denotes that the disclosure format is a negative monetary value.</t>
  </si>
  <si>
    <t>Shares</t>
  </si>
  <si>
    <t>- denotes that the disclosure format is a number of shares.</t>
  </si>
  <si>
    <t>Per Share</t>
  </si>
  <si>
    <t>- denotes that disclosure format is a monetary amount divided by a number of shares.</t>
  </si>
  <si>
    <t>Member</t>
  </si>
  <si>
    <t>- denotes a member on an axis.</t>
  </si>
  <si>
    <t xml:space="preserve">Line items </t>
  </si>
  <si>
    <t>- denotes the beginning of a series of disclosures for a table.</t>
  </si>
  <si>
    <t>For monetary values:</t>
  </si>
  <si>
    <t>Instant or Duration</t>
  </si>
  <si>
    <t>- denotes that the disclosure represents a stock (if instant) or a flow (if duration).</t>
  </si>
  <si>
    <t>Credit or Debit or blank</t>
  </si>
  <si>
    <t>-  denotes the ‘natural’ balance of the disclosure.</t>
  </si>
  <si>
    <t>Monetary
Instant, Debit</t>
  </si>
  <si>
    <t>Disclosure Format</t>
  </si>
  <si>
    <t>Textblock</t>
  </si>
  <si>
    <t>Monetary
Instant, Credit</t>
  </si>
  <si>
    <t>Monetary
Duration, Credit</t>
  </si>
  <si>
    <t>(Monetary)
Duration, Debit</t>
  </si>
  <si>
    <t>Monetary
Duration</t>
  </si>
  <si>
    <t>Monetary
Duration, Debit</t>
  </si>
  <si>
    <t>Retained earnings</t>
  </si>
  <si>
    <t>Report the value, as at the reporting date, the aggregate of the reporting entity's cumulative undistributed earnings or deficit.</t>
  </si>
  <si>
    <t>Represents information pertaining to company registered number.  The new company registration number format consists of a 12 digit number, example : 201901000005</t>
  </si>
  <si>
    <t>Disclosure of other business review applied</t>
  </si>
  <si>
    <t>New Company registration number</t>
  </si>
  <si>
    <t>- mTool
- Others</t>
  </si>
  <si>
    <t>Represents information pertaining to the name and version of software used to generate XBRL file</t>
  </si>
  <si>
    <t>Description of name and version of software used to generate XBRL file</t>
  </si>
  <si>
    <t>Represents information pertaining to thename and version of software used to generate XBRL file.</t>
  </si>
  <si>
    <t xml:space="preserve"> - 1
 - 2
 - 3
 - 4
 - 5</t>
  </si>
  <si>
    <t>- Recommended
- Declared
- Paid
- Not mentioned
- mentioned but Not Recommended</t>
  </si>
  <si>
    <t>Bank overdraft</t>
  </si>
  <si>
    <t>Cash and bank balances</t>
  </si>
  <si>
    <t>Report the value, as at the reporting date, the aggregate of cash comprises of cash on hand and demand deposits and cash equivalents which are short-term, highly liquid investments that are readily convertible to known amounts of cash and that are subject to an insignificant risk of changes in value.</t>
  </si>
  <si>
    <t>Report the value, as at the reporting date, the aggregate current portion of secured debit balances of the current account.</t>
  </si>
  <si>
    <t>MPERS 7.20Disclosure,
MPERS App.BDefinition</t>
  </si>
  <si>
    <t>Report the value, as at the reporting period, the aggregate of cash which comprises of cash on hand and demand deposits and cash equivalents which are short-term, highly liquid investments that are readily convertible to known amounts of cash and that are subject to an insignificant risk of changes in value at the end of the period.</t>
  </si>
  <si>
    <t>2022 SSM Key Financial Indicator Taxonomy - MPERS Template</t>
  </si>
  <si>
    <t>Perolehan tertahan</t>
  </si>
  <si>
    <t>Laporkan nilai, pada tarikh pelaporan, agregat pendapatan atau defisit yang tidak diagihkan oleh entiti pelaporan.</t>
  </si>
  <si>
    <t>Baki tunai dan bank</t>
  </si>
  <si>
    <t>Laporkan nilai, pada tarikh pelaporan, agregat tunai yang merangkumi tunai di tangan dan deposit permintaan dan kesetaraan tunai yang merupakan pelaburan jangka pendek yang sangat cair yang mudah ditukar kepada jumlah tunai yang diketahui dan yang tertakluk pada risiko perubahan nilai yang tidak signifikan.</t>
  </si>
  <si>
    <t>Overdraf bank</t>
  </si>
  <si>
    <t>Laporkan nilai, pada tarikh pelaporan, agregat bahagian semasa baki debit bercagar akaun semasa.</t>
  </si>
  <si>
    <t>Tunai dan kesetaraan tunai pada akhir tempoh</t>
  </si>
  <si>
    <t>Monetary
Instant, Credit/Debit</t>
  </si>
  <si>
    <t>Pelarasan lain untuk menyelaraskan tunai dan kesetaraan tunai</t>
  </si>
  <si>
    <t>Laporkan nilai, bagi tempoh pelaporan, pelarasan lain untuk menyelaraskan tunai dan kesetaraan tunai</t>
  </si>
  <si>
    <t>Report the value, for the reporting period, of other adjustments to reconcile cash and cash equivalents.</t>
  </si>
  <si>
    <t>MPERS 7.20Disclosure</t>
  </si>
  <si>
    <t>MPERS 4.2(a )Disclosure,
MPERS App.Bdefinition,
MPERS 7.20Disclosure</t>
  </si>
  <si>
    <t>MPERS 7.20Disclosure,
MPERS App.Bdefinition,
MPERS 7.20Disclosure</t>
  </si>
  <si>
    <t>- Others</t>
  </si>
  <si>
    <t>Statement of Retained Earnings</t>
  </si>
  <si>
    <t>New Statement (SORE) introduced.</t>
  </si>
  <si>
    <t>Statement of retained earnings [line items]</t>
  </si>
  <si>
    <t>Penyata perolehan tertahan</t>
  </si>
  <si>
    <t>Statement of retained earnings [abstract]</t>
  </si>
  <si>
    <t>Retained earnings at beginning of period</t>
  </si>
  <si>
    <t>Perolehan bertahan pada awal tempoh</t>
  </si>
  <si>
    <t xml:space="preserve">Laporkan nilai, pada tarikh pelaporan, perolehan bertahan, dilaporkan sebagai baki penutup semasa tempoh pelaporan lepas. </t>
  </si>
  <si>
    <t xml:space="preserve">Report the value, as at the reporting date, retained earnings, reported as closing balances during last reporting period. </t>
  </si>
  <si>
    <t>MPERS 6.5 (a) Disclosure</t>
  </si>
  <si>
    <t>Impact of changes in accounting policies</t>
  </si>
  <si>
    <t>Impak ke atas perubahan dalam dasar perakaunan</t>
  </si>
  <si>
    <t>MPERS 6.5 (c) Disclosure,
MPERS 6.5 (d) Disclosure</t>
  </si>
  <si>
    <t>Retained earnings at beginning of period, restated</t>
  </si>
  <si>
    <t>Perolehan bertahan pada awal tempoh, dinyatakan semula</t>
  </si>
  <si>
    <t>Laporkan nilai, pada tarikh pelaporan, perolehan bertahan yang dianggap sebagai baki pembukaan selepas mengambil kira impak ke atas perubahan dalam dasar perakaunan dalam tempoh pelaporan semasa.</t>
  </si>
  <si>
    <t xml:space="preserve">Report the value, as at the reporting date, retained earnings considered as opening balances after taking into account the impact of changes in accounting policies in current reporting period. </t>
  </si>
  <si>
    <t>MPERS 6.5 (a) Disclosure,
MPERS 6.5 (c) Disclosure,
MPERS 6.5 (d) Disclosure</t>
  </si>
  <si>
    <t>Profit (loss)</t>
  </si>
  <si>
    <t xml:space="preserve">Laporkan nilai, pada tarikh pelaporan, untung atau rugi yang merupakan jumlah pendapatan ditolak perbelanjaan, tidak termasuk komponen pendapatan komprehensif lain. </t>
  </si>
  <si>
    <t>Report the value, for the reporting period, of profit or loss which is the total of income less expenses, excluding the components of other comprehensive income.</t>
  </si>
  <si>
    <t>MPERS 6.3c(i)Disclosure,
MPERS App.BDefinition</t>
  </si>
  <si>
    <t>Dividends paid</t>
  </si>
  <si>
    <t>Dividen dibayar</t>
  </si>
  <si>
    <t>Laporkan nilai, pada tarikh pelaporan, dividen dibayar yang merujuk pada pengagihan keuntungan kepada pemegang pelaburan ekuiti berkadaran pada pemegangan modal kelas tertentu.</t>
  </si>
  <si>
    <t>Report the value, for the reporting period, of dividend paid which refers to the distributions of profits to holders of equity investments in proportion to their holdings of a particular class of capital.</t>
  </si>
  <si>
    <t>MPERS 6.5 (b) Disclosure</t>
  </si>
  <si>
    <t>Retained earnings at end of period</t>
  </si>
  <si>
    <t>Perolehan bertahan pada akhir tempoh</t>
  </si>
  <si>
    <t>Laporkan nilai, pada tarikh pelaporan, perolehan bertahan pada akhir tempoh.</t>
  </si>
  <si>
    <t>Report the value, as at reporting period, of retained earnings at the end of the period.</t>
  </si>
  <si>
    <t>MPERS 6.5 (e) Disclosure</t>
  </si>
  <si>
    <t>Statement of Changes in Equity</t>
  </si>
  <si>
    <t>Penyata perubahan ekuiti</t>
  </si>
  <si>
    <t>Statement of retained earnings [text block]</t>
  </si>
  <si>
    <t>Mengambarkan maklumat berkaitan dengan penyata perolehan tertahan.</t>
  </si>
  <si>
    <t>Represents information pertaining to statement of retained earnings.</t>
  </si>
  <si>
    <t>MPERS 6.5 Disclosure</t>
  </si>
  <si>
    <t>New Statement (SOCIE) introduced.</t>
  </si>
  <si>
    <t>Statement of changes in equity [abstract]</t>
  </si>
  <si>
    <t>Statement of changes in equity [text block]</t>
  </si>
  <si>
    <t>Mengambarkan maklumat berkaitan dengan penyata perubahan ekuiti.</t>
  </si>
  <si>
    <t>Represents information pertaining to statement of changes in equity.</t>
  </si>
  <si>
    <t>MPERS 6.3 Disclosure</t>
  </si>
  <si>
    <t>Statement of changes in equity [line items]</t>
  </si>
  <si>
    <t>Ahli ini merupakan komponen ekuiti yang mewakili jumlah modal diterbitkan. Modal diterbitkan termasuk saham biasa, saham keutamaan boleh tebus dan saham keutamaan tak boleh tebus.</t>
  </si>
  <si>
    <t>This member stands for a component of equity representing the amount of issued capital. Issued capital include ordinary shares, redeemable preference shares and non-redeemable preference shares.</t>
  </si>
  <si>
    <t>Ahli ini merupakan komponen ekuiti yang mewakili keuntugan bersih yang sedia untuk diagihkan, kurang sebarang pengagihan yang dibuat.</t>
  </si>
  <si>
    <t>This member stands for a component of equity representing the net profit available for distibution, less any distribution made.</t>
  </si>
  <si>
    <t>Reserves</t>
  </si>
  <si>
    <t>Ahli ini merupakan komponen ekuiti yang mewakili jumlah rizab daripada rizab boleh diagihkan dan rizab tidak boleh diagihkan.</t>
  </si>
  <si>
    <t xml:space="preserve">This member stands for a component of equity representing the total amount of distributable and non-distributable reserves. </t>
  </si>
  <si>
    <t xml:space="preserve">Equity attributable to owners </t>
  </si>
  <si>
    <t>Ekuiti boleh diagihkan kepada pemilik</t>
  </si>
  <si>
    <t>Ahli ini merupakan komponen ekuiti yang mewakili jumlah ekuiti yang boleh diagihkan kepada pemilik.</t>
  </si>
  <si>
    <t>This member stands for a component of equity representing the sum of equity attributable to owners.</t>
  </si>
  <si>
    <t>Equity, others components</t>
  </si>
  <si>
    <t>Ekuiti, lain-lain komponen</t>
  </si>
  <si>
    <t>Ahli ini merupakan rizab lain yang tidak boleh diagihkankan kepada pemilik.</t>
  </si>
  <si>
    <t>This member stands for other reserves not attributable to owners.</t>
  </si>
  <si>
    <t>Ahli ini merupakan komponen ekuiti yang mewakili ekuiti dalam anak syarikat yang tidak boleh diagihkan, secara langsung atau tidak langsung, kepada induk.</t>
  </si>
  <si>
    <t>This member stands for a component of equity representing equity in subsidiaries not attributable, directly or indirectly, to a parent.</t>
  </si>
  <si>
    <t>Ahli ini merupakan komponen ekuiti yang mewakili jumlah ekuiti.</t>
  </si>
  <si>
    <t>This member stands for a component of equity representing the sum of equity.</t>
  </si>
  <si>
    <t>MPERS 6.3(c)Common practice</t>
  </si>
  <si>
    <t>MPERS 6.3(c )Common practice</t>
  </si>
  <si>
    <t>MPERS 6.3Common practice,
MPERS App.BDefinition</t>
  </si>
  <si>
    <t>Total Equity</t>
  </si>
  <si>
    <t>MPERS 6.3(c )Common practice,
MPERS App.BDefinition</t>
  </si>
  <si>
    <t xml:space="preserve">  - Statement of Changes In Equity
  - Statement of Retained Earnings</t>
  </si>
  <si>
    <t>Disclosure on whether company involved as management company under Interest Scheme Act 2016</t>
  </si>
  <si>
    <t>- Management company under Interest Scheme Act 2016
- Not management company under Interest Scheme Act 2016</t>
  </si>
  <si>
    <t>Represents information pertaining involvement as management company under Interest Scheme.</t>
  </si>
  <si>
    <t>Interest Schemes Act 2016; Section 2</t>
  </si>
  <si>
    <t>Report the value, as at the reporting date, the sum of equity attributable to owners.</t>
  </si>
  <si>
    <t>MPERS 4.2(r )Disclosure</t>
  </si>
  <si>
    <t>Ekuiti - lain-lain komponen</t>
  </si>
  <si>
    <t>Laporkan nilai, pada tarikh pelaporan, agregat lain-lain rizab yang tidak boleh diagihkan kepada pemilik.</t>
  </si>
  <si>
    <t>Report the value, as at the reporting date, the aggregate of other reserves not attributable to owners.</t>
  </si>
  <si>
    <t>MPERS 4.11(f )Common practice</t>
  </si>
  <si>
    <t>Equity attributable to owners</t>
  </si>
  <si>
    <t>Laporkan nilai, pada tarikh pelaporan, ekuiti yang boleh diagihkan kepada pemilik.</t>
  </si>
  <si>
    <t>Represents option pertaining to disclosure of business review on social and community issues.</t>
  </si>
  <si>
    <t>Represents option pertaining to disclosure of business review on other issues.</t>
  </si>
  <si>
    <t>Laporkan nilai, pada tarikh pelaporan, impak ke atas perubahan dalam dasar perakaunan. Dasar perakaunan adalah prinsip tertentu, asas, konvensyen, peraturan dan amalan khusus yang digunakan oleh entiti dalam penyediaan dan pembentangan penyata kewangan.</t>
  </si>
  <si>
    <t>Report the value, as for the reporting period, of impact of changes in accounting policies. Accounting policies are the specific principles, bases, conventions, rules and practices applied by an entity in preparing and presenting financial statements.</t>
  </si>
  <si>
    <t>Represents option pertaining to disclosure of business review on environmental matters.</t>
  </si>
  <si>
    <t>Represents option pertaining to disclosure of business review on company's employees.</t>
  </si>
  <si>
    <t>- Environmental matters</t>
  </si>
  <si>
    <t>- Social and community issues</t>
  </si>
  <si>
    <t>Name of third director who signed directors' report</t>
  </si>
  <si>
    <t>Represents information pertaining to name of third director who signed director's report.</t>
  </si>
  <si>
    <t>Represents information pertaining to type of identification of third director who signed director's report.</t>
  </si>
  <si>
    <t>Identification number of the third director who signed directors' report</t>
  </si>
  <si>
    <t>Represents information pertaining to identification number of third director who signed director's report.</t>
  </si>
  <si>
    <t>Name of fifth director who signed directors' report</t>
  </si>
  <si>
    <t>Represents information pertaining to name of fifth director who signed director's report.</t>
  </si>
  <si>
    <t>Represents information pertaining to type of identification of fifth director who signed director's report.</t>
  </si>
  <si>
    <t>Identification number of the fifth director who signed directors' report</t>
  </si>
  <si>
    <t>Represents information pertaining to identification number of fifth director who signed director's report.</t>
  </si>
  <si>
    <t>Name of third director signed in the Statement by Directors</t>
  </si>
  <si>
    <t>Disclosure whether the third director also primarily responsible for financial management of the company</t>
  </si>
  <si>
    <t>Represents information pertaining to disclosure whether the third director is primarily responsible for financial management of the company.</t>
  </si>
  <si>
    <t>Type of identification of third director signed in the Statement by Directors</t>
  </si>
  <si>
    <t>Identification number of third director signed in the Statement by Directors</t>
  </si>
  <si>
    <t>Name of fifth director signed in the Statement by Directors</t>
  </si>
  <si>
    <t>Disclosure whether the fifth director also primarily responsible for financial management of the company</t>
  </si>
  <si>
    <t>Represents information pertaining to disclosure whether the fifth director is primarily responsible for financial management of the company.</t>
  </si>
  <si>
    <t>Type of identification of fifth director signed in the Statement by Directors</t>
  </si>
  <si>
    <t>Identification number of fifth director signed in the Statement by Directors</t>
  </si>
  <si>
    <t>Type of identification of third director who signed director's report</t>
  </si>
  <si>
    <t>Name of fourth director who signed directors' report</t>
  </si>
  <si>
    <t>Represents information pertaining to name of fourth director who signed director's report.</t>
  </si>
  <si>
    <t>Type of identification of fourth director who signed director's report</t>
  </si>
  <si>
    <t>Represents information pertaining to type of identification of fourth director who signed director's report.</t>
  </si>
  <si>
    <t>Identification number of the fourth director who signed directors' report</t>
  </si>
  <si>
    <t>Represents information pertaining to identification number of fourth director who signed director's report.</t>
  </si>
  <si>
    <t>Type of identification of fifth director who signed director's report</t>
  </si>
  <si>
    <t>Type of identification of first director who signed director's report</t>
  </si>
  <si>
    <t>Name of second director who signed directors' report</t>
  </si>
  <si>
    <t>Type of identification of second director who signed director's report</t>
  </si>
  <si>
    <t>Name of fourth director signed in the Statement by Directors</t>
  </si>
  <si>
    <t>Disclosure whether the fourth director also primarily responsible for financial management of the company</t>
  </si>
  <si>
    <t>Represents information pertaining to disclosure whether the fourth director is primarily responsible for financial management of the company.</t>
  </si>
  <si>
    <t>Type of identification of fourth director signed in the Statement by Directors</t>
  </si>
  <si>
    <t>Identification number of fourth director signed in the Statement by Directors</t>
  </si>
  <si>
    <t>Statement of Financial Position, by order of liquidity method</t>
  </si>
  <si>
    <t>Laporkan nilai, pada tarikh pelaporan, agregat rizab daripada rizab boleh diagihkan dan rizab tidak boleh diagihkan.</t>
  </si>
  <si>
    <t xml:space="preserve">Report the value, as at the reporting date, the aggregate of distributable and non-distributable reserves. </t>
  </si>
  <si>
    <t>Statement of Financial Position, by current/non-current method</t>
  </si>
  <si>
    <t xml:space="preserve">Disclosure - Statement of director </t>
  </si>
  <si>
    <t xml:space="preserve">- Company limited by shares
- Company limited by guarantee
- Unlimited company
- Company without shares </t>
  </si>
  <si>
    <t>- EA1
- EA2
- EA3
- EA4A
- EA4B
- EA5A
- EA5B
- EA6
- EA7
- EA8
- KFI-CLBG
- KFI-FC
- KFI-MFRS
- KFI-MPERS
- FS-EPC
- FS-FC
- FS-CLBG
- FS-MFRS
- FS-MPERS
- FS-Regulated by BNM
- AR1
- AR2
- AR3
- AR4</t>
  </si>
  <si>
    <t>Represents information pertaining to method used for preparing changes in an entity's equity.</t>
  </si>
  <si>
    <t>Method used for representing changes in an entity’s equity</t>
  </si>
  <si>
    <t>Disclosure of status of dividend (final dividend)</t>
  </si>
  <si>
    <t xml:space="preserve">Represents information pertaining to disclosure of status of final dividend. </t>
  </si>
  <si>
    <t>Disclosure of business review either on environmental, employees or social and community issues</t>
  </si>
  <si>
    <t>Represents information pertaining to disclosure of business review either on environmental, employees or social and community issues.</t>
  </si>
  <si>
    <r>
      <rPr>
        <sz val="11"/>
        <rFont val="Calibri"/>
        <family val="2"/>
      </rPr>
      <t xml:space="preserve">- </t>
    </r>
    <r>
      <rPr>
        <sz val="11"/>
        <rFont val="Calibri"/>
        <family val="2"/>
        <scheme val="minor"/>
      </rPr>
      <t>Company's employees</t>
    </r>
  </si>
  <si>
    <t>Represents information pertaining to disclosure of other business review that not pertaining to environmental, employees or social and community issues.</t>
  </si>
  <si>
    <t>Statutory Declaration for rectification</t>
  </si>
  <si>
    <t>Date</t>
  </si>
  <si>
    <t>Court Order reference number</t>
  </si>
  <si>
    <t xml:space="preserve">Application of submission  </t>
  </si>
  <si>
    <t>- Ordinary filing
- Rectification filing
- Court order filing</t>
  </si>
  <si>
    <t>Represents information pertaining to the application of submission on the filing.</t>
  </si>
  <si>
    <t>Represents information pertaining to the date of statutory declaration for rectification</t>
  </si>
  <si>
    <t>Represents information pertaining to court order reference number</t>
  </si>
  <si>
    <t>Companies Act 2016; Section 602 (1): 602 (5)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</si>
</sst>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7" formatCode="_-* #,##0.00_-;\-* #,##0.00_-;_-* &quot;-&quot;??_-;_-@_-"/>
    <numFmt numFmtId="168" formatCode="0;[Red]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u/>
      <sz val="11"/>
      <color indexed="12"/>
      <name val="Calibri"/>
      <family val="2"/>
    </font>
    <font>
      <u/>
      <sz val="11"/>
      <color theme="10"/>
      <name val="Calibri"/>
      <family val="2"/>
    </font>
    <font>
      <sz val="10"/>
      <name val="Arial"/>
      <family val="2"/>
    </font>
    <font>
      <sz val="10"/>
      <name val="Arial "/>
    </font>
    <font>
      <u/>
      <sz val="11"/>
      <color theme="10"/>
      <name val="Calibri"/>
      <family val="2"/>
      <scheme val="minor"/>
    </font>
    <font>
      <sz val="10"/>
      <name val="Verdana"/>
      <family val="2"/>
    </font>
    <font>
      <sz val="11"/>
      <color indexed="8"/>
      <name val="Calibri"/>
      <family val="2"/>
      <scheme val="minor"/>
    </font>
    <font>
      <u/>
      <sz val="8"/>
      <color indexed="12"/>
      <name val="ＭＳ Ｐゴシック"/>
      <family val="3"/>
      <charset val="128"/>
    </font>
    <font>
      <sz val="8"/>
      <name val="ＭＳ Ｐゴシック"/>
      <family val="3"/>
      <charset val="128"/>
    </font>
    <font>
      <sz val="11"/>
      <color theme="1"/>
      <name val="Calibri"/>
      <family val="2"/>
      <charset val="178"/>
      <scheme val="minor"/>
    </font>
    <font>
      <sz val="11"/>
      <color rgb="FF000000"/>
      <name val="Calibri"/>
      <family val="2"/>
    </font>
    <font>
      <b/>
      <sz val="22"/>
      <color theme="1"/>
      <name val="Century Gothic"/>
      <family val="2"/>
    </font>
    <font>
      <b/>
      <sz val="11"/>
      <color indexed="8"/>
      <name val="Calibri"/>
      <family val="2"/>
      <scheme val="minor"/>
    </font>
    <font>
      <sz val="11"/>
      <name val="Calibri"/>
      <family val="2"/>
      <scheme val="minor"/>
    </font>
    <font>
      <b/>
      <sz val="11"/>
      <name val="Calibri"/>
      <family val="2"/>
      <scheme val="minor"/>
    </font>
    <font>
      <u/>
      <sz val="11"/>
      <name val="Calibri"/>
      <family val="2"/>
      <scheme val="minor"/>
    </font>
    <font>
      <sz val="11"/>
      <color theme="1"/>
      <name val="Calibri"/>
      <family val="2"/>
    </font>
    <font>
      <b/>
      <sz val="11"/>
      <color indexed="8"/>
      <name val="Calibri"/>
      <family val="2"/>
    </font>
    <font>
      <b/>
      <sz val="11"/>
      <color theme="1"/>
      <name val="Calibri"/>
      <family val="2"/>
    </font>
    <font>
      <sz val="11"/>
      <name val="Calibri"/>
      <family val="2"/>
    </font>
    <font>
      <b/>
      <sz val="11"/>
      <name val="Calibri"/>
      <family val="2"/>
    </font>
    <font>
      <sz val="8"/>
      <name val="Calibri"/>
      <family val="2"/>
    </font>
    <font>
      <strike/>
      <sz val="11"/>
      <name val="Calibri"/>
      <family val="2"/>
      <scheme val="minor"/>
    </font>
    <font>
      <sz val="11"/>
      <color rgb="FF0070C0"/>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rgb="FFFFFFFF"/>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6" tint="0.59999389629810485"/>
        <bgColor indexed="64"/>
      </patternFill>
    </fill>
    <fill>
      <patternFill patternType="lightGray">
        <bgColor indexed="22"/>
      </patternFill>
    </fill>
    <fill>
      <patternFill patternType="solid">
        <fgColor theme="0"/>
        <bgColor indexed="64"/>
      </patternFill>
    </fill>
    <fill>
      <patternFill patternType="solid">
        <fgColor theme="8" tint="0.79998168889431442"/>
        <bgColor indexed="64"/>
      </patternFill>
    </fill>
    <fill>
      <patternFill patternType="solid">
        <fgColor theme="8"/>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8"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8" fillId="0" borderId="0"/>
    <xf numFmtId="0" fontId="21" fillId="0" borderId="0"/>
    <xf numFmtId="0" fontId="22" fillId="0" borderId="0"/>
    <xf numFmtId="0" fontId="21" fillId="0" borderId="0"/>
    <xf numFmtId="0" fontId="23" fillId="0" borderId="0" applyNumberFormat="0" applyFill="0" applyBorder="0" applyAlignment="0" applyProtection="0"/>
    <xf numFmtId="0" fontId="20" fillId="0" borderId="0" applyNumberFormat="0" applyFill="0" applyBorder="0" applyAlignment="0" applyProtection="0">
      <alignment vertical="top"/>
      <protection locked="0"/>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xf numFmtId="0" fontId="23" fillId="0" borderId="0" applyNumberFormat="0" applyFill="0" applyBorder="0" applyAlignment="0" applyProtection="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7" fillId="0" borderId="0" applyNumberFormat="0" applyFill="0" applyBorder="0">
      <alignment vertical="center"/>
    </xf>
    <xf numFmtId="0" fontId="1" fillId="0" borderId="0"/>
    <xf numFmtId="0" fontId="1" fillId="0" borderId="0"/>
    <xf numFmtId="0" fontId="18" fillId="0" borderId="0"/>
    <xf numFmtId="0" fontId="25" fillId="0" borderId="0"/>
    <xf numFmtId="0" fontId="27" fillId="0" borderId="0" applyNumberFormat="0" applyFill="0" applyBorder="0">
      <alignment vertical="center"/>
    </xf>
    <xf numFmtId="0" fontId="18" fillId="0" borderId="0"/>
    <xf numFmtId="0" fontId="27" fillId="0" borderId="0" applyNumberFormat="0" applyFill="0" applyBorder="0">
      <alignment vertical="center"/>
    </xf>
    <xf numFmtId="0" fontId="21" fillId="0" borderId="0"/>
    <xf numFmtId="0" fontId="25" fillId="0" borderId="0"/>
    <xf numFmtId="0" fontId="18" fillId="0" borderId="0"/>
    <xf numFmtId="0" fontId="18" fillId="0" borderId="0"/>
    <xf numFmtId="0" fontId="18" fillId="0" borderId="0"/>
    <xf numFmtId="0" fontId="18" fillId="0" borderId="0"/>
    <xf numFmtId="0" fontId="18" fillId="0" borderId="0"/>
    <xf numFmtId="0" fontId="27" fillId="0" borderId="0" applyNumberFormat="0" applyFill="0" applyBorder="0">
      <alignment vertical="center"/>
    </xf>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27" fillId="0" borderId="0" applyNumberFormat="0" applyFill="0" applyBorder="0">
      <alignment vertical="center"/>
    </xf>
    <xf numFmtId="164" fontId="1" fillId="0" borderId="0" applyFont="0" applyFill="0" applyBorder="0" applyAlignment="0" applyProtection="0"/>
    <xf numFmtId="0" fontId="19" fillId="0" borderId="0" applyNumberFormat="0" applyFill="0" applyBorder="0" applyAlignment="0" applyProtection="0">
      <alignment vertical="top"/>
      <protection locked="0"/>
    </xf>
    <xf numFmtId="0" fontId="23" fillId="0" borderId="0" applyNumberFormat="0" applyFill="0" applyBorder="0" applyAlignment="0" applyProtection="0"/>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1" fillId="0" borderId="0"/>
    <xf numFmtId="0" fontId="1" fillId="0" borderId="0"/>
    <xf numFmtId="0" fontId="18" fillId="0" borderId="0"/>
    <xf numFmtId="0" fontId="27" fillId="0" borderId="0" applyNumberFormat="0" applyFill="0" applyBorder="0">
      <alignment vertical="center"/>
    </xf>
    <xf numFmtId="0" fontId="28" fillId="0" borderId="0"/>
    <xf numFmtId="0" fontId="21" fillId="0" borderId="0"/>
    <xf numFmtId="0" fontId="28" fillId="0" borderId="0"/>
    <xf numFmtId="0" fontId="18" fillId="0" borderId="0"/>
    <xf numFmtId="164" fontId="1" fillId="0" borderId="0" applyFont="0" applyFill="0" applyBorder="0" applyAlignment="0" applyProtection="0"/>
    <xf numFmtId="0" fontId="28" fillId="0" borderId="0"/>
    <xf numFmtId="0" fontId="28" fillId="0" borderId="0"/>
    <xf numFmtId="0" fontId="28" fillId="0" borderId="0"/>
    <xf numFmtId="164" fontId="1" fillId="0" borderId="0" applyFont="0" applyFill="0" applyBorder="0" applyAlignment="0" applyProtection="0"/>
    <xf numFmtId="164" fontId="18" fillId="0" borderId="0" applyFont="0" applyFill="0" applyBorder="0" applyAlignment="0" applyProtection="0"/>
    <xf numFmtId="0" fontId="21" fillId="0" borderId="0"/>
    <xf numFmtId="0" fontId="19" fillId="0" borderId="0" applyNumberFormat="0" applyFill="0" applyBorder="0" applyAlignment="0" applyProtection="0">
      <alignment vertical="top"/>
      <protection locked="0"/>
    </xf>
    <xf numFmtId="0" fontId="21" fillId="0" borderId="0"/>
    <xf numFmtId="0" fontId="20" fillId="0" borderId="0" applyNumberFormat="0" applyFill="0" applyBorder="0" applyAlignment="0" applyProtection="0">
      <alignment vertical="top"/>
      <protection locked="0"/>
    </xf>
    <xf numFmtId="0" fontId="21" fillId="0" borderId="0"/>
    <xf numFmtId="0" fontId="18" fillId="0" borderId="0"/>
    <xf numFmtId="0" fontId="27" fillId="0" borderId="0" applyNumberFormat="0" applyFill="0" applyBorder="0">
      <alignment vertical="center"/>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xf numFmtId="0" fontId="28" fillId="0" borderId="0"/>
    <xf numFmtId="0" fontId="29" fillId="0" borderId="0" applyBorder="0"/>
    <xf numFmtId="167" fontId="1" fillId="0" borderId="0" applyFont="0" applyFill="0" applyBorder="0" applyAlignment="0" applyProtection="0"/>
    <xf numFmtId="164" fontId="1" fillId="0" borderId="0" applyFont="0" applyFill="0" applyBorder="0" applyAlignment="0" applyProtection="0"/>
  </cellStyleXfs>
  <cellXfs count="263">
    <xf numFmtId="0" fontId="0" fillId="0" borderId="0" xfId="0"/>
    <xf numFmtId="0" fontId="0" fillId="0" borderId="0" xfId="0"/>
    <xf numFmtId="0" fontId="0" fillId="0" borderId="0" xfId="0" applyAlignment="1">
      <alignment wrapText="1"/>
    </xf>
    <xf numFmtId="0" fontId="0" fillId="0" borderId="14" xfId="0" applyBorder="1"/>
    <xf numFmtId="0" fontId="0" fillId="0" borderId="0" xfId="0" applyAlignment="1">
      <alignment horizontal="center"/>
    </xf>
    <xf numFmtId="0" fontId="16" fillId="0" borderId="15" xfId="0" applyFont="1" applyBorder="1"/>
    <xf numFmtId="0" fontId="31" fillId="33" borderId="16" xfId="0" applyFont="1" applyFill="1" applyBorder="1" applyAlignment="1">
      <alignment horizontal="center" vertical="center" wrapText="1" shrinkToFit="1"/>
    </xf>
    <xf numFmtId="0" fontId="31" fillId="33" borderId="10" xfId="0" applyFont="1" applyFill="1" applyBorder="1" applyAlignment="1">
      <alignment horizontal="center" vertical="center" wrapText="1" shrinkToFit="1"/>
    </xf>
    <xf numFmtId="0" fontId="31" fillId="33" borderId="17" xfId="0" applyFont="1" applyFill="1" applyBorder="1" applyAlignment="1">
      <alignment horizontal="center" vertical="center" wrapText="1" shrinkToFit="1"/>
    </xf>
    <xf numFmtId="0" fontId="25" fillId="34" borderId="16" xfId="0" applyFont="1" applyFill="1" applyBorder="1" applyAlignment="1">
      <alignment horizontal="right" vertical="top" wrapText="1" shrinkToFit="1"/>
    </xf>
    <xf numFmtId="0" fontId="25" fillId="34" borderId="10" xfId="0" applyFont="1" applyFill="1" applyBorder="1" applyAlignment="1">
      <alignment horizontal="center" vertical="top" wrapText="1" shrinkToFit="1"/>
    </xf>
    <xf numFmtId="0" fontId="23" fillId="34" borderId="17" xfId="49" applyFill="1" applyBorder="1" applyAlignment="1" applyProtection="1">
      <alignment horizontal="left" vertical="top" wrapText="1" shrinkToFit="1"/>
    </xf>
    <xf numFmtId="0" fontId="25" fillId="34" borderId="10" xfId="0" quotePrefix="1" applyFont="1" applyFill="1" applyBorder="1" applyAlignment="1">
      <alignment horizontal="center" vertical="top" wrapText="1" shrinkToFit="1"/>
    </xf>
    <xf numFmtId="0" fontId="32" fillId="0" borderId="0" xfId="0" applyFont="1" applyAlignment="1">
      <alignment wrapText="1"/>
    </xf>
    <xf numFmtId="0" fontId="33" fillId="35" borderId="0" xfId="0" applyFont="1" applyFill="1" applyAlignment="1">
      <alignment vertical="center" wrapText="1"/>
    </xf>
    <xf numFmtId="0" fontId="34" fillId="0" borderId="0" xfId="50" applyFont="1" applyAlignment="1" applyProtection="1">
      <alignment wrapText="1"/>
    </xf>
    <xf numFmtId="0" fontId="32" fillId="0" borderId="0" xfId="0" applyFont="1" applyAlignment="1">
      <alignment vertical="top" wrapText="1"/>
    </xf>
    <xf numFmtId="0" fontId="33" fillId="36" borderId="11" xfId="0" applyFont="1" applyFill="1" applyBorder="1" applyAlignment="1">
      <alignment horizontal="center" vertical="top" wrapText="1" shrinkToFit="1"/>
    </xf>
    <xf numFmtId="0" fontId="31" fillId="36" borderId="18" xfId="0" applyFont="1" applyFill="1" applyBorder="1" applyAlignment="1">
      <alignment horizontal="center" vertical="top" wrapText="1" shrinkToFit="1"/>
    </xf>
    <xf numFmtId="0" fontId="33" fillId="37" borderId="11" xfId="0" applyFont="1" applyFill="1" applyBorder="1"/>
    <xf numFmtId="0" fontId="33" fillId="37" borderId="11" xfId="0" applyFont="1" applyFill="1" applyBorder="1" applyAlignment="1">
      <alignment horizontal="left" indent="2"/>
    </xf>
    <xf numFmtId="0" fontId="32" fillId="0" borderId="11" xfId="0" applyFont="1" applyBorder="1" applyAlignment="1">
      <alignment horizontal="left" indent="4"/>
    </xf>
    <xf numFmtId="0" fontId="32" fillId="0" borderId="11" xfId="0" applyFont="1" applyBorder="1" applyAlignment="1">
      <alignment horizontal="left"/>
    </xf>
    <xf numFmtId="0" fontId="32" fillId="0" borderId="11" xfId="0" applyFont="1" applyBorder="1" applyAlignment="1">
      <alignment horizontal="left" vertical="top" wrapText="1" shrinkToFit="1"/>
    </xf>
    <xf numFmtId="0" fontId="32" fillId="0" borderId="11" xfId="0" applyFont="1" applyBorder="1" applyAlignment="1">
      <alignment horizontal="left" vertical="top" wrapText="1"/>
    </xf>
    <xf numFmtId="0" fontId="32" fillId="0" borderId="11" xfId="0" applyFont="1" applyBorder="1" applyAlignment="1">
      <alignment horizontal="left" vertical="top"/>
    </xf>
    <xf numFmtId="0" fontId="32" fillId="0" borderId="11" xfId="0" applyFont="1" applyBorder="1" applyAlignment="1">
      <alignment horizontal="left" wrapText="1" indent="4"/>
    </xf>
    <xf numFmtId="0" fontId="32" fillId="0" borderId="11" xfId="0" quotePrefix="1" applyFont="1" applyBorder="1" applyAlignment="1">
      <alignment horizontal="left" vertical="top" wrapText="1"/>
    </xf>
    <xf numFmtId="0" fontId="32" fillId="0" borderId="12" xfId="0" applyFont="1" applyBorder="1" applyAlignment="1">
      <alignment horizontal="left" vertical="top" wrapText="1"/>
    </xf>
    <xf numFmtId="0" fontId="32" fillId="0" borderId="0" xfId="0" applyFont="1" applyAlignment="1">
      <alignment vertical="center" wrapText="1"/>
    </xf>
    <xf numFmtId="0" fontId="32" fillId="0" borderId="11" xfId="0" quotePrefix="1" applyFont="1" applyBorder="1" applyAlignment="1">
      <alignment horizontal="left" vertical="center" wrapText="1"/>
    </xf>
    <xf numFmtId="0" fontId="33" fillId="0" borderId="0" xfId="0" applyFont="1" applyAlignment="1">
      <alignment vertical="center" wrapText="1"/>
    </xf>
    <xf numFmtId="0" fontId="32" fillId="0" borderId="11" xfId="0" quotePrefix="1" applyFont="1" applyBorder="1" applyAlignment="1">
      <alignment vertical="center" wrapText="1"/>
    </xf>
    <xf numFmtId="0" fontId="32" fillId="0" borderId="11" xfId="0" applyFont="1" applyBorder="1" applyAlignment="1">
      <alignment horizontal="left" wrapText="1"/>
    </xf>
    <xf numFmtId="0" fontId="32" fillId="0" borderId="11" xfId="0" applyFont="1" applyBorder="1" applyAlignment="1">
      <alignment horizontal="left" wrapText="1" indent="6"/>
    </xf>
    <xf numFmtId="0" fontId="32" fillId="0" borderId="11" xfId="0" quotePrefix="1" applyFont="1" applyBorder="1" applyAlignment="1">
      <alignment horizontal="left" wrapText="1"/>
    </xf>
    <xf numFmtId="0" fontId="32" fillId="0" borderId="11" xfId="0" applyFont="1" applyBorder="1" applyAlignment="1">
      <alignment vertical="top" wrapText="1"/>
    </xf>
    <xf numFmtId="0" fontId="32" fillId="0" borderId="11" xfId="0" applyFont="1" applyBorder="1" applyAlignment="1">
      <alignment horizontal="center" vertical="top"/>
    </xf>
    <xf numFmtId="0" fontId="32" fillId="0" borderId="11" xfId="0" applyFont="1" applyBorder="1" applyAlignment="1">
      <alignment horizontal="left" vertical="center" wrapText="1"/>
    </xf>
    <xf numFmtId="0" fontId="32" fillId="0" borderId="0" xfId="0" applyFont="1"/>
    <xf numFmtId="0" fontId="32" fillId="0" borderId="0" xfId="0" applyFont="1" applyAlignment="1">
      <alignment vertical="top"/>
    </xf>
    <xf numFmtId="0" fontId="32" fillId="0" borderId="0" xfId="0" applyFont="1" applyAlignment="1">
      <alignment horizontal="left" indent="4"/>
    </xf>
    <xf numFmtId="0" fontId="23" fillId="0" borderId="0" xfId="50" applyFont="1" applyAlignment="1" applyProtection="1">
      <alignment wrapText="1"/>
    </xf>
    <xf numFmtId="0" fontId="23" fillId="0" borderId="0" xfId="50" applyFont="1" applyAlignment="1" applyProtection="1">
      <alignment horizontal="center" wrapText="1"/>
    </xf>
    <xf numFmtId="0" fontId="23" fillId="0" borderId="0" xfId="50" applyFont="1" applyAlignment="1" applyProtection="1">
      <alignment vertical="top" wrapText="1"/>
    </xf>
    <xf numFmtId="0" fontId="31" fillId="36" borderId="11" xfId="0" applyFont="1" applyFill="1" applyBorder="1" applyAlignment="1">
      <alignment horizontal="center" vertical="center" wrapText="1" shrinkToFit="1"/>
    </xf>
    <xf numFmtId="0" fontId="33" fillId="37" borderId="11" xfId="0" applyFont="1" applyFill="1" applyBorder="1" applyAlignment="1">
      <alignment horizontal="left" indent="1"/>
    </xf>
    <xf numFmtId="0" fontId="32" fillId="0" borderId="11" xfId="0" applyFont="1" applyBorder="1" applyAlignment="1">
      <alignment horizontal="left" vertical="center" indent="2"/>
    </xf>
    <xf numFmtId="0" fontId="32" fillId="0" borderId="11" xfId="0" applyFont="1" applyBorder="1" applyAlignment="1">
      <alignment horizontal="left" vertical="center" wrapText="1" indent="2"/>
    </xf>
    <xf numFmtId="0" fontId="32" fillId="0" borderId="19" xfId="0" quotePrefix="1" applyFont="1" applyBorder="1" applyAlignment="1">
      <alignment horizontal="left" vertical="center" wrapText="1"/>
    </xf>
    <xf numFmtId="0" fontId="32" fillId="0" borderId="0" xfId="0" applyFont="1" applyAlignment="1">
      <alignment horizontal="center" wrapText="1"/>
    </xf>
    <xf numFmtId="0" fontId="33" fillId="0" borderId="13" xfId="0" applyFont="1" applyBorder="1" applyAlignment="1">
      <alignment horizontal="center" vertical="center"/>
    </xf>
    <xf numFmtId="0" fontId="33" fillId="0" borderId="13" xfId="0" applyFont="1" applyBorder="1" applyAlignment="1">
      <alignment horizontal="center" vertical="center" wrapText="1"/>
    </xf>
    <xf numFmtId="0" fontId="33" fillId="37" borderId="11" xfId="0" applyFont="1" applyFill="1" applyBorder="1" applyAlignment="1">
      <alignment horizontal="left" indent="4"/>
    </xf>
    <xf numFmtId="0" fontId="32" fillId="0" borderId="11" xfId="0" quotePrefix="1" applyFont="1" applyBorder="1" applyAlignment="1">
      <alignment horizontal="center" vertical="top" wrapText="1"/>
    </xf>
    <xf numFmtId="0" fontId="32" fillId="0" borderId="11" xfId="0" applyFont="1" applyBorder="1" applyAlignment="1">
      <alignment horizontal="center" vertical="top" wrapText="1"/>
    </xf>
    <xf numFmtId="0" fontId="31" fillId="36" borderId="18" xfId="0" applyFont="1" applyFill="1" applyBorder="1" applyAlignment="1">
      <alignment horizontal="left" vertical="top" wrapText="1" shrinkToFit="1"/>
    </xf>
    <xf numFmtId="0" fontId="33" fillId="37" borderId="18" xfId="0" applyFont="1" applyFill="1" applyBorder="1" applyAlignment="1">
      <alignment horizontal="left" indent="1"/>
    </xf>
    <xf numFmtId="0" fontId="32" fillId="0" borderId="11" xfId="0" applyFont="1" applyBorder="1" applyAlignment="1">
      <alignment horizontal="left" wrapText="1" indent="2"/>
    </xf>
    <xf numFmtId="0" fontId="32" fillId="0" borderId="18" xfId="0" applyFont="1" applyBorder="1" applyAlignment="1">
      <alignment horizontal="left" vertical="top" wrapText="1"/>
    </xf>
    <xf numFmtId="0" fontId="32" fillId="0" borderId="11" xfId="0" applyFont="1" applyBorder="1" applyAlignment="1">
      <alignment wrapText="1" shrinkToFit="1"/>
    </xf>
    <xf numFmtId="0" fontId="0" fillId="0" borderId="18" xfId="0" applyBorder="1" applyAlignment="1">
      <alignment horizontal="left" vertical="top" wrapText="1"/>
    </xf>
    <xf numFmtId="0" fontId="0" fillId="0" borderId="11" xfId="0" applyBorder="1" applyAlignment="1">
      <alignment horizontal="left" vertical="top" wrapText="1"/>
    </xf>
    <xf numFmtId="0" fontId="32" fillId="0" borderId="0" xfId="0" applyFont="1" applyAlignment="1">
      <alignment horizontal="left" vertical="center" wrapText="1" indent="3"/>
    </xf>
    <xf numFmtId="0" fontId="32" fillId="0" borderId="11" xfId="0" applyFont="1" applyBorder="1" applyAlignment="1">
      <alignment horizontal="left" indent="2"/>
    </xf>
    <xf numFmtId="0" fontId="0" fillId="0" borderId="0" xfId="0" applyAlignment="1">
      <alignment horizontal="center" wrapText="1"/>
    </xf>
    <xf numFmtId="0" fontId="0" fillId="0" borderId="0" xfId="0" applyAlignment="1">
      <alignment vertical="top" wrapText="1"/>
    </xf>
    <xf numFmtId="0" fontId="23" fillId="0" borderId="0" xfId="50" applyFont="1" applyAlignment="1" applyProtection="1"/>
    <xf numFmtId="0" fontId="0" fillId="0" borderId="0" xfId="0" applyAlignment="1">
      <alignment horizontal="center" vertical="top" wrapText="1"/>
    </xf>
    <xf numFmtId="0" fontId="0" fillId="0" borderId="0" xfId="0" applyAlignment="1">
      <alignment horizontal="left" vertical="top" wrapText="1"/>
    </xf>
    <xf numFmtId="0" fontId="16" fillId="37" borderId="13" xfId="0" applyFont="1" applyFill="1" applyBorder="1" applyAlignment="1">
      <alignment horizontal="left" indent="1"/>
    </xf>
    <xf numFmtId="0" fontId="32" fillId="0" borderId="11" xfId="0" applyFont="1" applyBorder="1" applyAlignment="1">
      <alignment horizontal="left" indent="3"/>
    </xf>
    <xf numFmtId="0" fontId="32" fillId="0" borderId="11" xfId="0" applyFont="1" applyBorder="1"/>
    <xf numFmtId="0" fontId="32" fillId="0" borderId="11" xfId="0" applyFont="1" applyBorder="1" applyAlignment="1">
      <alignment horizontal="left" wrapText="1" indent="3"/>
    </xf>
    <xf numFmtId="0" fontId="14" fillId="0" borderId="0" xfId="0" applyFont="1"/>
    <xf numFmtId="0" fontId="34" fillId="0" borderId="0" xfId="50" applyFont="1" applyAlignment="1" applyProtection="1"/>
    <xf numFmtId="0" fontId="34" fillId="0" borderId="0" xfId="50" applyFont="1" applyAlignment="1" applyProtection="1">
      <alignment vertical="top" wrapText="1"/>
    </xf>
    <xf numFmtId="0" fontId="32" fillId="0" borderId="0" xfId="0" applyFont="1" applyAlignment="1">
      <alignment horizontal="center" vertical="top" wrapText="1"/>
    </xf>
    <xf numFmtId="0" fontId="33" fillId="37" borderId="13" xfId="0" applyFont="1" applyFill="1" applyBorder="1" applyAlignment="1">
      <alignment horizontal="left" indent="1"/>
    </xf>
    <xf numFmtId="0" fontId="35" fillId="0" borderId="0" xfId="0" applyFont="1"/>
    <xf numFmtId="0" fontId="20" fillId="0" borderId="0" xfId="50" applyAlignment="1" applyProtection="1"/>
    <xf numFmtId="0" fontId="35" fillId="0" borderId="0" xfId="0" applyFont="1" applyAlignment="1">
      <alignment vertical="top" wrapText="1"/>
    </xf>
    <xf numFmtId="0" fontId="35" fillId="0" borderId="0" xfId="0" applyFont="1" applyAlignment="1">
      <alignment horizontal="center" vertical="top" wrapText="1"/>
    </xf>
    <xf numFmtId="0" fontId="37" fillId="37" borderId="13" xfId="0" applyFont="1" applyFill="1" applyBorder="1" applyAlignment="1">
      <alignment horizontal="left" indent="1"/>
    </xf>
    <xf numFmtId="0" fontId="35" fillId="0" borderId="11" xfId="0" applyFont="1" applyBorder="1"/>
    <xf numFmtId="164" fontId="38" fillId="38" borderId="11" xfId="171" applyFont="1" applyFill="1" applyBorder="1" applyAlignment="1" applyProtection="1">
      <alignment horizontal="right" wrapText="1" shrinkToFit="1"/>
    </xf>
    <xf numFmtId="164" fontId="32" fillId="38" borderId="11" xfId="171" applyFont="1" applyFill="1" applyBorder="1" applyAlignment="1" applyProtection="1">
      <alignment horizontal="center" vertical="top" wrapText="1" shrinkToFit="1"/>
    </xf>
    <xf numFmtId="164" fontId="38" fillId="38" borderId="11" xfId="171" applyFont="1" applyFill="1" applyBorder="1" applyAlignment="1" applyProtection="1">
      <alignment horizontal="right" vertical="top" wrapText="1" shrinkToFit="1"/>
    </xf>
    <xf numFmtId="164" fontId="38" fillId="38" borderId="11" xfId="171" applyFont="1" applyFill="1" applyBorder="1" applyAlignment="1" applyProtection="1">
      <alignment horizontal="center" vertical="top" wrapText="1" shrinkToFit="1"/>
    </xf>
    <xf numFmtId="0" fontId="0" fillId="0" borderId="11" xfId="0" applyBorder="1"/>
    <xf numFmtId="0" fontId="34" fillId="0" borderId="0" xfId="50" applyFont="1" applyAlignment="1" applyProtection="1">
      <alignment horizontal="left" vertical="top"/>
    </xf>
    <xf numFmtId="0" fontId="32" fillId="0" borderId="0" xfId="0" applyFont="1" applyAlignment="1">
      <alignment horizontal="center" vertical="top"/>
    </xf>
    <xf numFmtId="0" fontId="33" fillId="37" borderId="11" xfId="0" applyFont="1" applyFill="1" applyBorder="1" applyAlignment="1">
      <alignment horizontal="left" vertical="top" wrapText="1" indent="1" shrinkToFit="1"/>
    </xf>
    <xf numFmtId="0" fontId="33" fillId="37" borderId="11" xfId="0" applyFont="1" applyFill="1" applyBorder="1" applyAlignment="1">
      <alignment horizontal="left" vertical="top" wrapText="1" indent="2" shrinkToFit="1"/>
    </xf>
    <xf numFmtId="164" fontId="32" fillId="34" borderId="11" xfId="171" applyFont="1" applyFill="1" applyBorder="1" applyAlignment="1" applyProtection="1">
      <alignment horizontal="left" wrapText="1" shrinkToFit="1"/>
    </xf>
    <xf numFmtId="0" fontId="16" fillId="0" borderId="0" xfId="0" applyFont="1" applyAlignment="1">
      <alignment horizontal="center" vertical="top"/>
    </xf>
    <xf numFmtId="0" fontId="33" fillId="0" borderId="0" xfId="0" applyFont="1" applyAlignment="1">
      <alignment vertical="top"/>
    </xf>
    <xf numFmtId="0" fontId="16" fillId="0" borderId="0" xfId="0" applyFont="1" applyAlignment="1">
      <alignment horizontal="center" vertical="top" wrapText="1"/>
    </xf>
    <xf numFmtId="0" fontId="31" fillId="36" borderId="18" xfId="0" applyFont="1" applyFill="1" applyBorder="1" applyAlignment="1">
      <alignment horizontal="center" vertical="center" wrapText="1" shrinkToFit="1"/>
    </xf>
    <xf numFmtId="0" fontId="16" fillId="37" borderId="11" xfId="0" applyFont="1" applyFill="1" applyBorder="1" applyAlignment="1">
      <alignment wrapText="1"/>
    </xf>
    <xf numFmtId="0" fontId="16" fillId="37" borderId="11" xfId="0" applyFont="1" applyFill="1" applyBorder="1"/>
    <xf numFmtId="0" fontId="0" fillId="0" borderId="11" xfId="0" applyBorder="1" applyAlignment="1">
      <alignment horizontal="left" indent="2"/>
    </xf>
    <xf numFmtId="0" fontId="0" fillId="0" borderId="11" xfId="0" applyBorder="1" applyAlignment="1">
      <alignment horizontal="center"/>
    </xf>
    <xf numFmtId="0" fontId="0" fillId="0" borderId="11" xfId="0" applyBorder="1" applyAlignment="1">
      <alignment horizontal="left" vertical="top" wrapText="1" indent="2"/>
    </xf>
    <xf numFmtId="0" fontId="31" fillId="37" borderId="21" xfId="0" applyFont="1" applyFill="1" applyBorder="1" applyAlignment="1">
      <alignment horizontal="left" vertical="top" wrapText="1" indent="2" shrinkToFit="1"/>
    </xf>
    <xf numFmtId="0" fontId="31" fillId="37" borderId="11" xfId="0" applyFont="1" applyFill="1" applyBorder="1" applyAlignment="1">
      <alignment horizontal="center" vertical="center" wrapText="1" shrinkToFit="1"/>
    </xf>
    <xf numFmtId="0" fontId="31" fillId="37" borderId="11" xfId="0" applyFont="1" applyFill="1" applyBorder="1" applyAlignment="1">
      <alignment horizontal="left" vertical="top" wrapText="1" indent="3" shrinkToFit="1"/>
    </xf>
    <xf numFmtId="0" fontId="31" fillId="37" borderId="11" xfId="0" applyFont="1" applyFill="1" applyBorder="1" applyAlignment="1">
      <alignment horizontal="left" vertical="top" wrapText="1" indent="2" shrinkToFit="1"/>
    </xf>
    <xf numFmtId="0" fontId="0" fillId="0" borderId="11" xfId="0" applyBorder="1" applyAlignment="1">
      <alignment horizontal="left" indent="5"/>
    </xf>
    <xf numFmtId="164" fontId="32" fillId="0" borderId="11" xfId="171" applyFont="1" applyFill="1" applyBorder="1" applyAlignment="1" applyProtection="1">
      <alignment horizontal="right" wrapText="1" shrinkToFit="1"/>
    </xf>
    <xf numFmtId="0" fontId="0" fillId="0" borderId="11" xfId="0" applyBorder="1" applyAlignment="1">
      <alignment vertical="top" wrapText="1"/>
    </xf>
    <xf numFmtId="0" fontId="32" fillId="39" borderId="11" xfId="0" applyFont="1" applyFill="1" applyBorder="1" applyAlignment="1">
      <alignment horizontal="left" vertical="top" wrapText="1"/>
    </xf>
    <xf numFmtId="0" fontId="32" fillId="0" borderId="11" xfId="171" applyNumberFormat="1" applyFont="1" applyFill="1" applyBorder="1" applyAlignment="1" applyProtection="1">
      <alignment horizontal="left" vertical="top" wrapText="1" shrinkToFit="1"/>
    </xf>
    <xf numFmtId="0" fontId="0" fillId="0" borderId="0" xfId="0" applyAlignment="1">
      <alignment horizontal="left" indent="5"/>
    </xf>
    <xf numFmtId="0" fontId="0" fillId="39" borderId="11" xfId="0" applyFill="1" applyBorder="1" applyAlignment="1">
      <alignment horizontal="left" vertical="top" wrapText="1"/>
    </xf>
    <xf numFmtId="0" fontId="31" fillId="36" borderId="11" xfId="0" applyFont="1" applyFill="1" applyBorder="1" applyAlignment="1">
      <alignment horizontal="center" vertical="top" wrapText="1" shrinkToFit="1"/>
    </xf>
    <xf numFmtId="0" fontId="0" fillId="0" borderId="11" xfId="0" applyBorder="1" applyAlignment="1">
      <alignment horizontal="left" wrapText="1" indent="2"/>
    </xf>
    <xf numFmtId="0" fontId="0" fillId="0" borderId="11" xfId="0" applyBorder="1" applyAlignment="1">
      <alignment horizontal="left" wrapText="1"/>
    </xf>
    <xf numFmtId="0" fontId="33" fillId="37" borderId="11" xfId="0" applyFont="1" applyFill="1" applyBorder="1" applyAlignment="1">
      <alignment horizontal="center" vertical="center" wrapText="1" shrinkToFit="1"/>
    </xf>
    <xf numFmtId="0" fontId="0" fillId="0" borderId="11" xfId="0" applyBorder="1" applyAlignment="1">
      <alignment horizontal="left" indent="4"/>
    </xf>
    <xf numFmtId="0" fontId="32" fillId="0" borderId="11" xfId="0" applyFont="1" applyBorder="1" applyAlignment="1">
      <alignment vertical="top" wrapText="1" shrinkToFit="1"/>
    </xf>
    <xf numFmtId="0" fontId="0" fillId="39" borderId="11" xfId="0" applyFill="1" applyBorder="1" applyAlignment="1">
      <alignment vertical="top" wrapText="1"/>
    </xf>
    <xf numFmtId="0" fontId="39" fillId="35" borderId="0" xfId="0" applyFont="1" applyFill="1" applyAlignment="1">
      <alignment vertical="top"/>
    </xf>
    <xf numFmtId="0" fontId="20" fillId="0" borderId="0" xfId="50" applyAlignment="1" applyProtection="1">
      <alignment wrapText="1"/>
    </xf>
    <xf numFmtId="0" fontId="39" fillId="0" borderId="0" xfId="0" applyFont="1" applyAlignment="1">
      <alignment vertical="top"/>
    </xf>
    <xf numFmtId="0" fontId="37" fillId="0" borderId="0" xfId="0" applyFont="1" applyAlignment="1">
      <alignment horizontal="center" vertical="top" wrapText="1"/>
    </xf>
    <xf numFmtId="0" fontId="37" fillId="0" borderId="0" xfId="0" applyFont="1" applyAlignment="1">
      <alignment horizontal="center" vertical="top"/>
    </xf>
    <xf numFmtId="0" fontId="36" fillId="36" borderId="11" xfId="0" applyFont="1" applyFill="1" applyBorder="1" applyAlignment="1">
      <alignment horizontal="center" vertical="center" wrapText="1" shrinkToFit="1"/>
    </xf>
    <xf numFmtId="0" fontId="39" fillId="37" borderId="11" xfId="0" applyFont="1" applyFill="1" applyBorder="1" applyAlignment="1">
      <alignment horizontal="left" vertical="top" wrapText="1" indent="1" shrinkToFit="1"/>
    </xf>
    <xf numFmtId="0" fontId="39" fillId="37" borderId="11" xfId="0" applyFont="1" applyFill="1" applyBorder="1" applyAlignment="1">
      <alignment horizontal="center" vertical="center" wrapText="1" shrinkToFit="1"/>
    </xf>
    <xf numFmtId="0" fontId="39" fillId="37" borderId="11" xfId="0" applyFont="1" applyFill="1" applyBorder="1" applyAlignment="1">
      <alignment horizontal="left" vertical="top" wrapText="1" indent="2" shrinkToFit="1"/>
    </xf>
    <xf numFmtId="0" fontId="35" fillId="0" borderId="11" xfId="0" applyFont="1" applyBorder="1" applyAlignment="1">
      <alignment horizontal="left" wrapText="1" indent="3"/>
    </xf>
    <xf numFmtId="164" fontId="38" fillId="0" borderId="11" xfId="171" applyFont="1" applyFill="1" applyBorder="1" applyAlignment="1" applyProtection="1">
      <alignment horizontal="right" wrapText="1" shrinkToFit="1"/>
    </xf>
    <xf numFmtId="0" fontId="35" fillId="0" borderId="11" xfId="0" applyFont="1" applyBorder="1" applyAlignment="1">
      <alignment vertical="top" wrapText="1"/>
    </xf>
    <xf numFmtId="0" fontId="38" fillId="0" borderId="11" xfId="0" applyFont="1" applyBorder="1" applyAlignment="1">
      <alignment vertical="top" wrapText="1" shrinkToFit="1"/>
    </xf>
    <xf numFmtId="0" fontId="38" fillId="0" borderId="11" xfId="0" applyFont="1" applyBorder="1" applyAlignment="1">
      <alignment horizontal="left" vertical="top" wrapText="1"/>
    </xf>
    <xf numFmtId="0" fontId="38" fillId="0" borderId="11" xfId="0" applyFont="1" applyBorder="1" applyAlignment="1">
      <alignment vertical="top" wrapText="1"/>
    </xf>
    <xf numFmtId="0" fontId="39" fillId="37" borderId="11" xfId="0" applyFont="1" applyFill="1" applyBorder="1" applyAlignment="1">
      <alignment vertical="top" wrapText="1" shrinkToFit="1"/>
    </xf>
    <xf numFmtId="0" fontId="33" fillId="35" borderId="0" xfId="0" applyFont="1" applyFill="1" applyAlignment="1">
      <alignment vertical="top" wrapText="1"/>
    </xf>
    <xf numFmtId="0" fontId="33" fillId="0" borderId="0" xfId="0" applyFont="1" applyAlignment="1">
      <alignment vertical="top" wrapText="1"/>
    </xf>
    <xf numFmtId="0" fontId="16" fillId="37" borderId="18" xfId="0" applyFont="1" applyFill="1" applyBorder="1" applyAlignment="1">
      <alignment vertical="top" wrapText="1"/>
    </xf>
    <xf numFmtId="0" fontId="16" fillId="37" borderId="20" xfId="0" applyFont="1" applyFill="1" applyBorder="1" applyAlignment="1">
      <alignment vertical="top" wrapText="1"/>
    </xf>
    <xf numFmtId="0" fontId="0" fillId="0" borderId="11" xfId="0" applyBorder="1" applyAlignment="1">
      <alignment horizontal="left" wrapText="1" indent="3"/>
    </xf>
    <xf numFmtId="0" fontId="14" fillId="0" borderId="0" xfId="0" applyFont="1" applyAlignment="1">
      <alignment vertical="top" wrapText="1"/>
    </xf>
    <xf numFmtId="0" fontId="0" fillId="0" borderId="0" xfId="0" quotePrefix="1"/>
    <xf numFmtId="0" fontId="25" fillId="0" borderId="18" xfId="0" applyFont="1" applyBorder="1" applyAlignment="1">
      <alignment horizontal="center" wrapText="1" shrinkToFit="1"/>
    </xf>
    <xf numFmtId="0" fontId="33" fillId="0" borderId="0" xfId="0" applyFont="1" applyAlignment="1">
      <alignment wrapText="1"/>
    </xf>
    <xf numFmtId="0" fontId="0" fillId="0" borderId="13" xfId="0" applyBorder="1" applyAlignment="1">
      <alignment horizontal="center" wrapText="1"/>
    </xf>
    <xf numFmtId="0" fontId="0" fillId="0" borderId="11" xfId="0" applyBorder="1" applyAlignment="1">
      <alignment horizontal="center" wrapText="1"/>
    </xf>
    <xf numFmtId="0" fontId="32" fillId="0" borderId="11" xfId="0" applyFont="1" applyBorder="1" applyAlignment="1">
      <alignment horizontal="center" wrapText="1"/>
    </xf>
    <xf numFmtId="0" fontId="31" fillId="36" borderId="22" xfId="0" applyFont="1" applyFill="1" applyBorder="1" applyAlignment="1">
      <alignment horizontal="center" vertical="center" wrapText="1" shrinkToFit="1"/>
    </xf>
    <xf numFmtId="0" fontId="33" fillId="0" borderId="0" xfId="0" applyFont="1" applyAlignment="1">
      <alignment horizontal="center" wrapText="1"/>
    </xf>
    <xf numFmtId="0" fontId="16" fillId="37" borderId="18" xfId="0" applyFont="1" applyFill="1" applyBorder="1" applyAlignment="1">
      <alignment horizontal="center" wrapText="1"/>
    </xf>
    <xf numFmtId="0" fontId="23" fillId="0" borderId="0" xfId="50" applyFont="1" applyAlignment="1" applyProtection="1">
      <alignment horizontal="left" wrapText="1"/>
    </xf>
    <xf numFmtId="0" fontId="31" fillId="37" borderId="21" xfId="0" applyFont="1" applyFill="1" applyBorder="1" applyAlignment="1">
      <alignment horizontal="left" vertical="top" wrapText="1" indent="3" shrinkToFit="1"/>
    </xf>
    <xf numFmtId="0" fontId="31" fillId="36" borderId="18" xfId="0" applyFont="1" applyFill="1" applyBorder="1" applyAlignment="1">
      <alignment horizontal="center" vertical="top" wrapText="1" shrinkToFit="1"/>
    </xf>
    <xf numFmtId="0" fontId="31" fillId="36" borderId="11" xfId="0" applyFont="1" applyFill="1" applyBorder="1" applyAlignment="1">
      <alignment horizontal="center" vertical="top" wrapText="1" shrinkToFit="1"/>
    </xf>
    <xf numFmtId="0" fontId="23" fillId="35" borderId="0" xfId="49" applyFill="1" applyAlignment="1">
      <alignment vertical="center" wrapText="1"/>
    </xf>
    <xf numFmtId="0" fontId="33" fillId="36" borderId="11" xfId="0" applyFont="1" applyFill="1" applyBorder="1" applyAlignment="1">
      <alignment horizontal="center" vertical="center" wrapText="1" shrinkToFit="1"/>
    </xf>
    <xf numFmtId="0" fontId="33" fillId="37" borderId="11" xfId="0" applyFont="1" applyFill="1" applyBorder="1" applyAlignment="1">
      <alignment horizontal="center" vertical="center" wrapText="1"/>
    </xf>
    <xf numFmtId="0" fontId="41" fillId="0" borderId="11" xfId="0" applyFont="1" applyBorder="1"/>
    <xf numFmtId="0" fontId="32" fillId="0" borderId="11" xfId="0" applyFont="1" applyBorder="1" applyAlignment="1">
      <alignment wrapText="1"/>
    </xf>
    <xf numFmtId="0" fontId="32" fillId="41" borderId="11" xfId="0" applyFont="1" applyFill="1" applyBorder="1" applyAlignment="1">
      <alignment horizontal="center" wrapText="1"/>
    </xf>
    <xf numFmtId="168" fontId="32" fillId="41" borderId="11" xfId="0" applyNumberFormat="1" applyFont="1" applyFill="1" applyBorder="1"/>
    <xf numFmtId="0" fontId="31" fillId="36" borderId="18" xfId="0" applyFont="1" applyFill="1" applyBorder="1" applyAlignment="1">
      <alignment horizontal="center" vertical="top" wrapText="1" shrinkToFit="1"/>
    </xf>
    <xf numFmtId="0" fontId="33" fillId="0" borderId="0" xfId="0" applyFont="1" applyAlignment="1">
      <alignment horizontal="center" vertical="top"/>
    </xf>
    <xf numFmtId="0" fontId="42" fillId="0" borderId="0" xfId="0" applyFont="1" applyAlignment="1">
      <alignment wrapText="1"/>
    </xf>
    <xf numFmtId="0" fontId="23" fillId="0" borderId="11" xfId="49" applyBorder="1" applyAlignment="1">
      <alignment horizontal="left" vertical="center" wrapText="1" indent="2"/>
    </xf>
    <xf numFmtId="0" fontId="42" fillId="0" borderId="11" xfId="0" applyFont="1" applyBorder="1" applyAlignment="1">
      <alignment horizontal="left" vertical="top" wrapText="1"/>
    </xf>
    <xf numFmtId="0" fontId="42" fillId="0" borderId="19" xfId="0" quotePrefix="1" applyFont="1" applyBorder="1" applyAlignment="1">
      <alignment horizontal="left" vertical="center" wrapText="1"/>
    </xf>
    <xf numFmtId="0" fontId="42" fillId="0" borderId="11" xfId="0" applyFont="1" applyBorder="1" applyAlignment="1">
      <alignment vertical="top" wrapText="1"/>
    </xf>
    <xf numFmtId="0" fontId="42" fillId="0" borderId="11" xfId="0" applyFont="1" applyBorder="1" applyAlignment="1">
      <alignment horizontal="center" vertical="top"/>
    </xf>
    <xf numFmtId="0" fontId="42" fillId="0" borderId="11" xfId="0" applyFont="1" applyBorder="1" applyAlignment="1">
      <alignment horizontal="left" vertical="top"/>
    </xf>
    <xf numFmtId="0" fontId="33" fillId="36" borderId="11" xfId="0" applyFont="1" applyFill="1" applyBorder="1" applyAlignment="1">
      <alignment horizontal="center" vertical="top" wrapText="1" shrinkToFit="1"/>
    </xf>
    <xf numFmtId="0" fontId="0" fillId="0" borderId="11" xfId="0" applyFont="1" applyBorder="1" applyAlignment="1">
      <alignment horizontal="left" indent="5"/>
    </xf>
    <xf numFmtId="0" fontId="33" fillId="37" borderId="11" xfId="0" applyFont="1" applyFill="1" applyBorder="1" applyAlignment="1">
      <alignment horizontal="center" vertical="center" wrapText="1" shrinkToFit="1"/>
    </xf>
    <xf numFmtId="0" fontId="25" fillId="34" borderId="23" xfId="0" applyFont="1" applyFill="1" applyBorder="1" applyAlignment="1">
      <alignment horizontal="right" vertical="top" wrapText="1" shrinkToFit="1"/>
    </xf>
    <xf numFmtId="0" fontId="0" fillId="0" borderId="0" xfId="0" applyBorder="1" applyAlignment="1">
      <alignment horizontal="center"/>
    </xf>
    <xf numFmtId="0" fontId="23" fillId="34" borderId="25" xfId="49" applyFill="1" applyBorder="1" applyAlignment="1" applyProtection="1">
      <alignment horizontal="left" vertical="top" wrapText="1" shrinkToFit="1"/>
    </xf>
    <xf numFmtId="0" fontId="25" fillId="34" borderId="24" xfId="0" quotePrefix="1" applyFont="1" applyFill="1" applyBorder="1" applyAlignment="1">
      <alignment horizontal="center" vertical="top" wrapText="1" shrinkToFit="1"/>
    </xf>
    <xf numFmtId="0" fontId="32" fillId="0" borderId="0" xfId="0" applyFont="1" applyFill="1" applyAlignment="1">
      <alignment wrapText="1"/>
    </xf>
    <xf numFmtId="0" fontId="32" fillId="0" borderId="11" xfId="0" applyFont="1" applyFill="1" applyBorder="1" applyAlignment="1">
      <alignment horizontal="left"/>
    </xf>
    <xf numFmtId="0" fontId="32" fillId="0" borderId="11" xfId="0" applyFont="1" applyFill="1" applyBorder="1" applyAlignment="1">
      <alignment horizontal="left" vertical="top" wrapText="1" shrinkToFit="1"/>
    </xf>
    <xf numFmtId="0" fontId="32" fillId="0" borderId="11" xfId="0" applyFont="1" applyFill="1" applyBorder="1" applyAlignment="1">
      <alignment horizontal="left" vertical="top" wrapText="1"/>
    </xf>
    <xf numFmtId="0" fontId="32" fillId="0" borderId="11" xfId="49" applyFont="1" applyFill="1" applyBorder="1" applyAlignment="1">
      <alignment horizontal="left" indent="4"/>
    </xf>
    <xf numFmtId="0" fontId="32" fillId="0" borderId="11" xfId="0" quotePrefix="1" applyFont="1" applyFill="1" applyBorder="1" applyAlignment="1">
      <alignment horizontal="left" vertical="center" wrapText="1"/>
    </xf>
    <xf numFmtId="0" fontId="32" fillId="0" borderId="12" xfId="0" applyFont="1" applyFill="1" applyBorder="1" applyAlignment="1">
      <alignment horizontal="left" vertical="top" wrapText="1"/>
    </xf>
    <xf numFmtId="0" fontId="32" fillId="0" borderId="11" xfId="0" applyFont="1" applyFill="1" applyBorder="1" applyAlignment="1">
      <alignment horizontal="left" vertical="top"/>
    </xf>
    <xf numFmtId="0" fontId="32" fillId="0" borderId="11" xfId="49" applyFont="1" applyFill="1" applyBorder="1" applyAlignment="1">
      <alignment horizontal="left" wrapText="1" indent="4"/>
    </xf>
    <xf numFmtId="0" fontId="32" fillId="0" borderId="11" xfId="0" quotePrefix="1" applyFont="1" applyFill="1" applyBorder="1" applyAlignment="1">
      <alignment wrapText="1"/>
    </xf>
    <xf numFmtId="0" fontId="32" fillId="0" borderId="11" xfId="0" applyFont="1" applyFill="1" applyBorder="1" applyAlignment="1">
      <alignment vertical="top" wrapText="1"/>
    </xf>
    <xf numFmtId="0" fontId="32" fillId="0" borderId="0" xfId="0" applyFont="1" applyFill="1"/>
    <xf numFmtId="0" fontId="32" fillId="0" borderId="11" xfId="0" applyFont="1" applyFill="1" applyBorder="1"/>
    <xf numFmtId="0" fontId="32" fillId="0" borderId="11" xfId="0" applyFont="1" applyFill="1" applyBorder="1" applyAlignment="1">
      <alignment vertical="top"/>
    </xf>
    <xf numFmtId="0" fontId="32" fillId="0" borderId="18" xfId="0" quotePrefix="1" applyFont="1" applyFill="1" applyBorder="1" applyAlignment="1">
      <alignment horizontal="left" vertical="top" wrapText="1"/>
    </xf>
    <xf numFmtId="0" fontId="32" fillId="0" borderId="11" xfId="0" applyFont="1" applyFill="1" applyBorder="1" applyAlignment="1">
      <alignment horizontal="left" wrapText="1" indent="3"/>
    </xf>
    <xf numFmtId="0" fontId="32" fillId="0" borderId="11" xfId="0" applyFont="1" applyFill="1" applyBorder="1" applyAlignment="1">
      <alignment horizontal="center" vertical="top" wrapText="1"/>
    </xf>
    <xf numFmtId="0" fontId="32" fillId="0" borderId="11" xfId="49" applyFont="1" applyFill="1" applyBorder="1" applyAlignment="1">
      <alignment horizontal="left" vertical="center" wrapText="1"/>
    </xf>
    <xf numFmtId="0" fontId="32" fillId="0" borderId="0" xfId="0" quotePrefix="1" applyFont="1" applyFill="1" applyAlignment="1">
      <alignment wrapText="1"/>
    </xf>
    <xf numFmtId="0" fontId="32" fillId="0" borderId="11" xfId="49" applyFont="1" applyFill="1" applyBorder="1" applyAlignment="1">
      <alignment horizontal="left" wrapText="1" indent="3"/>
    </xf>
    <xf numFmtId="0" fontId="38" fillId="0" borderId="11" xfId="0" applyFont="1" applyBorder="1" applyAlignment="1">
      <alignment horizontal="left" wrapText="1" indent="2"/>
    </xf>
    <xf numFmtId="0" fontId="38" fillId="0" borderId="11" xfId="0" applyFont="1" applyBorder="1"/>
    <xf numFmtId="0" fontId="38" fillId="0" borderId="11" xfId="0" applyFont="1" applyBorder="1" applyAlignment="1">
      <alignment horizontal="center" vertical="top" wrapText="1"/>
    </xf>
    <xf numFmtId="0" fontId="38" fillId="0" borderId="11" xfId="0" applyFont="1" applyBorder="1" applyAlignment="1">
      <alignment horizontal="left" vertical="center" wrapText="1" indent="2"/>
    </xf>
    <xf numFmtId="0" fontId="41" fillId="0" borderId="0" xfId="0" applyFont="1" applyAlignment="1">
      <alignment horizontal="left" vertical="top" wrapText="1"/>
    </xf>
    <xf numFmtId="0" fontId="38" fillId="0" borderId="11" xfId="0" quotePrefix="1" applyFont="1" applyBorder="1" applyAlignment="1">
      <alignment horizontal="left" vertical="center" wrapText="1" indent="2"/>
    </xf>
    <xf numFmtId="0" fontId="32" fillId="0" borderId="11" xfId="0" quotePrefix="1" applyFont="1" applyBorder="1" applyAlignment="1">
      <alignment horizontal="left" vertical="center" wrapText="1" indent="2"/>
    </xf>
    <xf numFmtId="0" fontId="32" fillId="0" borderId="11" xfId="49" applyFont="1" applyFill="1" applyBorder="1" applyAlignment="1">
      <alignment horizontal="left" wrapText="1"/>
    </xf>
    <xf numFmtId="0" fontId="39" fillId="37" borderId="11" xfId="0" applyFont="1" applyFill="1" applyBorder="1" applyAlignment="1">
      <alignment horizontal="left" indent="2"/>
    </xf>
    <xf numFmtId="0" fontId="32" fillId="0" borderId="11" xfId="0" applyFont="1" applyFill="1" applyBorder="1" applyAlignment="1">
      <alignment horizontal="left" wrapText="1" indent="2"/>
    </xf>
    <xf numFmtId="0" fontId="32" fillId="0" borderId="18" xfId="0" applyFont="1" applyFill="1" applyBorder="1" applyAlignment="1">
      <alignment horizontal="center" wrapText="1" shrinkToFit="1"/>
    </xf>
    <xf numFmtId="0" fontId="32" fillId="0" borderId="11" xfId="0" applyFont="1" applyFill="1" applyBorder="1" applyAlignment="1">
      <alignment wrapText="1"/>
    </xf>
    <xf numFmtId="0" fontId="32" fillId="0" borderId="0" xfId="0" applyFont="1" applyFill="1" applyAlignment="1">
      <alignment vertical="top" wrapText="1"/>
    </xf>
    <xf numFmtId="0" fontId="32" fillId="0" borderId="11" xfId="49" applyFont="1" applyFill="1" applyBorder="1" applyAlignment="1">
      <alignment horizontal="left" wrapText="1" indent="5"/>
    </xf>
    <xf numFmtId="0" fontId="32" fillId="0" borderId="18" xfId="0" applyFont="1" applyBorder="1" applyAlignment="1">
      <alignment horizontal="center" wrapText="1" shrinkToFit="1"/>
    </xf>
    <xf numFmtId="0" fontId="41" fillId="0" borderId="11" xfId="0" applyFont="1" applyFill="1" applyBorder="1"/>
    <xf numFmtId="0" fontId="32" fillId="0" borderId="11" xfId="0" applyFont="1" applyFill="1" applyBorder="1" applyAlignment="1">
      <alignment horizontal="left" wrapText="1"/>
    </xf>
    <xf numFmtId="0" fontId="32" fillId="0" borderId="11" xfId="49" applyFont="1" applyFill="1" applyBorder="1" applyAlignment="1">
      <alignment horizontal="left" vertical="top" wrapText="1" indent="5"/>
    </xf>
    <xf numFmtId="0" fontId="0" fillId="0" borderId="11" xfId="0" applyFont="1" applyBorder="1" applyAlignment="1">
      <alignment vertical="top"/>
    </xf>
    <xf numFmtId="0" fontId="32" fillId="0" borderId="11" xfId="0" applyFont="1" applyBorder="1" applyAlignment="1">
      <alignment horizontal="center"/>
    </xf>
    <xf numFmtId="0" fontId="32" fillId="0" borderId="11" xfId="0" applyFont="1" applyBorder="1" applyAlignment="1">
      <alignment horizontal="left" vertical="top" wrapText="1" indent="2"/>
    </xf>
    <xf numFmtId="0" fontId="32" fillId="0" borderId="11" xfId="0" applyFont="1" applyBorder="1" applyAlignment="1">
      <alignment horizontal="left" indent="5"/>
    </xf>
    <xf numFmtId="0" fontId="32" fillId="0" borderId="0" xfId="0" applyFont="1" applyAlignment="1">
      <alignment horizontal="left" indent="5"/>
    </xf>
    <xf numFmtId="0" fontId="38" fillId="0" borderId="0" xfId="0" applyFont="1" applyAlignment="1">
      <alignment vertical="top" wrapText="1"/>
    </xf>
    <xf numFmtId="0" fontId="38" fillId="0" borderId="0" xfId="0" applyFont="1"/>
    <xf numFmtId="0" fontId="38" fillId="0" borderId="11" xfId="0" applyFont="1" applyFill="1" applyBorder="1" applyAlignment="1">
      <alignment horizontal="left" vertical="top" wrapText="1"/>
    </xf>
    <xf numFmtId="0" fontId="38" fillId="0" borderId="0" xfId="0" applyFont="1" applyFill="1" applyAlignment="1">
      <alignment vertical="top" wrapText="1"/>
    </xf>
    <xf numFmtId="0" fontId="38" fillId="0" borderId="0" xfId="0" applyFont="1" applyFill="1"/>
    <xf numFmtId="0" fontId="38" fillId="0" borderId="11" xfId="0" applyFont="1" applyFill="1" applyBorder="1" applyAlignment="1">
      <alignment horizontal="left" wrapText="1" indent="3"/>
    </xf>
    <xf numFmtId="0" fontId="32" fillId="0" borderId="18" xfId="0" applyFont="1" applyFill="1" applyBorder="1" applyAlignment="1">
      <alignment vertical="top" wrapText="1"/>
    </xf>
    <xf numFmtId="0" fontId="33" fillId="0" borderId="11" xfId="49" applyFont="1" applyFill="1" applyBorder="1" applyAlignment="1">
      <alignment horizontal="left" wrapText="1" indent="3"/>
    </xf>
    <xf numFmtId="0" fontId="33" fillId="37" borderId="11" xfId="0" applyFont="1" applyFill="1" applyBorder="1" applyAlignment="1">
      <alignment wrapText="1"/>
    </xf>
    <xf numFmtId="0" fontId="33" fillId="37" borderId="11" xfId="0" applyFont="1" applyFill="1" applyBorder="1" applyAlignment="1">
      <alignment horizontal="left" vertical="top" wrapText="1" shrinkToFit="1"/>
    </xf>
    <xf numFmtId="0" fontId="32" fillId="0" borderId="11" xfId="0" applyFont="1" applyFill="1" applyBorder="1" applyAlignment="1">
      <alignment horizontal="left" indent="2"/>
    </xf>
    <xf numFmtId="0" fontId="32" fillId="0" borderId="11" xfId="0" applyFont="1" applyFill="1" applyBorder="1" applyAlignment="1">
      <alignment horizontal="center"/>
    </xf>
    <xf numFmtId="0" fontId="33" fillId="0" borderId="0" xfId="0" applyFont="1" applyFill="1" applyAlignment="1">
      <alignment horizontal="center" vertical="top"/>
    </xf>
    <xf numFmtId="0" fontId="24" fillId="0" borderId="11" xfId="0" applyFont="1" applyFill="1" applyBorder="1" applyAlignment="1">
      <alignment horizontal="left" wrapText="1" indent="2"/>
    </xf>
    <xf numFmtId="0" fontId="32" fillId="0" borderId="11" xfId="0" applyFont="1" applyFill="1" applyBorder="1" applyAlignment="1">
      <alignment horizontal="center" wrapText="1"/>
    </xf>
    <xf numFmtId="0" fontId="32" fillId="0" borderId="11" xfId="0" applyFont="1" applyFill="1" applyBorder="1" applyAlignment="1">
      <alignment horizontal="left" wrapText="1" indent="2" shrinkToFit="1"/>
    </xf>
    <xf numFmtId="0" fontId="32" fillId="0" borderId="12" xfId="0" applyFont="1" applyFill="1" applyBorder="1" applyAlignment="1">
      <alignment vertical="top" wrapText="1"/>
    </xf>
    <xf numFmtId="0" fontId="38" fillId="0" borderId="11" xfId="0" applyFont="1" applyFill="1" applyBorder="1"/>
    <xf numFmtId="0" fontId="32" fillId="0" borderId="11" xfId="0" applyFont="1" applyFill="1" applyBorder="1" applyAlignment="1">
      <alignment horizontal="left" vertical="top" wrapText="1" indent="2"/>
    </xf>
    <xf numFmtId="0" fontId="32" fillId="0" borderId="11" xfId="49" applyFont="1" applyFill="1" applyBorder="1" applyAlignment="1">
      <alignment horizontal="left" vertical="center" wrapText="1" indent="2"/>
    </xf>
    <xf numFmtId="0" fontId="30" fillId="0" borderId="11" xfId="0" applyFont="1" applyBorder="1" applyAlignment="1">
      <alignment horizontal="center" vertical="center" wrapText="1"/>
    </xf>
    <xf numFmtId="0" fontId="33" fillId="36" borderId="18" xfId="0" applyFont="1" applyFill="1" applyBorder="1" applyAlignment="1">
      <alignment horizontal="center" vertical="top" wrapText="1" shrinkToFit="1"/>
    </xf>
    <xf numFmtId="0" fontId="33" fillId="36" borderId="19" xfId="0" applyFont="1" applyFill="1" applyBorder="1" applyAlignment="1">
      <alignment horizontal="center" vertical="top" wrapText="1" shrinkToFit="1"/>
    </xf>
    <xf numFmtId="0" fontId="31" fillId="36" borderId="18" xfId="0" applyFont="1" applyFill="1" applyBorder="1" applyAlignment="1">
      <alignment horizontal="center" vertical="top" wrapText="1" shrinkToFit="1"/>
    </xf>
    <xf numFmtId="0" fontId="31" fillId="36" borderId="19" xfId="0" applyFont="1" applyFill="1" applyBorder="1" applyAlignment="1">
      <alignment horizontal="center" vertical="top" wrapText="1" shrinkToFit="1"/>
    </xf>
    <xf numFmtId="0" fontId="31" fillId="36" borderId="20" xfId="0" applyFont="1" applyFill="1" applyBorder="1" applyAlignment="1">
      <alignment horizontal="center" vertical="top" wrapText="1" shrinkToFit="1"/>
    </xf>
    <xf numFmtId="0" fontId="31" fillId="36" borderId="11" xfId="0" applyFont="1" applyFill="1" applyBorder="1" applyAlignment="1">
      <alignment horizontal="center" vertical="top" wrapText="1" shrinkToFit="1"/>
    </xf>
    <xf numFmtId="0" fontId="36" fillId="36" borderId="11" xfId="0" applyFont="1" applyFill="1" applyBorder="1" applyAlignment="1">
      <alignment horizontal="center" vertical="top" wrapText="1" shrinkToFit="1"/>
    </xf>
    <xf numFmtId="0" fontId="33" fillId="36" borderId="18" xfId="0" applyFont="1" applyFill="1" applyBorder="1" applyAlignment="1">
      <alignment horizontal="center" vertical="center" wrapText="1" shrinkToFit="1"/>
    </xf>
    <xf numFmtId="0" fontId="33" fillId="36" borderId="19" xfId="0" applyFont="1" applyFill="1" applyBorder="1" applyAlignment="1">
      <alignment horizontal="center" vertical="center" wrapText="1" shrinkToFit="1"/>
    </xf>
    <xf numFmtId="0" fontId="33" fillId="36" borderId="20" xfId="0" applyFont="1" applyFill="1" applyBorder="1" applyAlignment="1">
      <alignment horizontal="center" vertical="center" wrapText="1" shrinkToFit="1"/>
    </xf>
    <xf numFmtId="0" fontId="33" fillId="36" borderId="11" xfId="0" applyFont="1" applyFill="1" applyBorder="1" applyAlignment="1">
      <alignment horizontal="center" vertical="top" wrapText="1" shrinkToFit="1"/>
    </xf>
    <xf numFmtId="0" fontId="33" fillId="36" borderId="20" xfId="0" applyFont="1" applyFill="1" applyBorder="1" applyAlignment="1">
      <alignment horizontal="center" vertical="top" wrapText="1" shrinkToFit="1"/>
    </xf>
    <xf numFmtId="0" fontId="33" fillId="36" borderId="11" xfId="0" applyFont="1" applyFill="1" applyBorder="1" applyAlignment="1">
      <alignment horizontal="center" vertical="center" wrapText="1" shrinkToFit="1"/>
    </xf>
    <xf numFmtId="0" fontId="33" fillId="37" borderId="11" xfId="0" applyFont="1" applyFill="1" applyBorder="1" applyAlignment="1">
      <alignment horizontal="center" vertical="center" wrapText="1" shrinkToFit="1"/>
    </xf>
    <xf numFmtId="0" fontId="36" fillId="36" borderId="18" xfId="0" applyFont="1" applyFill="1" applyBorder="1" applyAlignment="1">
      <alignment horizontal="center" vertical="top" wrapText="1" shrinkToFit="1"/>
    </xf>
    <xf numFmtId="0" fontId="36" fillId="36" borderId="20" xfId="0" applyFont="1" applyFill="1" applyBorder="1" applyAlignment="1">
      <alignment horizontal="center" vertical="top" wrapText="1" shrinkToFit="1"/>
    </xf>
    <xf numFmtId="0" fontId="37" fillId="40" borderId="18" xfId="0" applyFont="1" applyFill="1" applyBorder="1" applyAlignment="1">
      <alignment horizontal="center" wrapText="1"/>
    </xf>
    <xf numFmtId="0" fontId="37" fillId="40" borderId="19" xfId="0" applyFont="1" applyFill="1" applyBorder="1" applyAlignment="1">
      <alignment horizontal="center" wrapText="1"/>
    </xf>
    <xf numFmtId="0" fontId="37" fillId="40" borderId="20" xfId="0" applyFont="1" applyFill="1" applyBorder="1" applyAlignment="1">
      <alignment horizontal="center" wrapText="1"/>
    </xf>
  </cellXfs>
  <cellStyles count="1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171" builtinId="3"/>
    <cellStyle name="Comma 2" xfId="42"/>
    <cellStyle name="Comma 2 2" xfId="152"/>
    <cellStyle name="Comma 2 2 2" xfId="157"/>
    <cellStyle name="Comma 2 3" xfId="156"/>
    <cellStyle name="Comma 3" xfId="139"/>
    <cellStyle name="Comma 4" xfId="17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9" builtinId="8"/>
    <cellStyle name="Hyperlink 10" xfId="165"/>
    <cellStyle name="Hyperlink 2" xfId="43"/>
    <cellStyle name="Hyperlink 2 2" xfId="50"/>
    <cellStyle name="Hyperlink 2 3" xfId="51"/>
    <cellStyle name="Hyperlink 2 4" xfId="52"/>
    <cellStyle name="Hyperlink 2 5" xfId="53"/>
    <cellStyle name="Hyperlink 2 5 2" xfId="159"/>
    <cellStyle name="Hyperlink 2 6" xfId="140"/>
    <cellStyle name="Hyperlink 2 7" xfId="141"/>
    <cellStyle name="Hyperlink 2 8" xfId="142"/>
    <cellStyle name="Hyperlink 3" xfId="44"/>
    <cellStyle name="Hyperlink 3 2" xfId="55"/>
    <cellStyle name="Hyperlink 3 3" xfId="56"/>
    <cellStyle name="Hyperlink 3 4" xfId="143"/>
    <cellStyle name="Hyperlink 3 4 2" xfId="161"/>
    <cellStyle name="Hyperlink 3 5" xfId="54"/>
    <cellStyle name="Hyperlink 4" xfId="57"/>
    <cellStyle name="Hyperlink 5" xfId="58"/>
    <cellStyle name="Hyperlink 6" xfId="59"/>
    <cellStyle name="Hyperlink 7" xfId="60"/>
    <cellStyle name="Hyperlink 8" xfId="61"/>
    <cellStyle name="Hyperlink 9" xfId="166"/>
    <cellStyle name="Input" xfId="9" builtinId="20" customBuiltin="1"/>
    <cellStyle name="Linked Cell" xfId="12" builtinId="24" customBuiltin="1"/>
    <cellStyle name="Neutral" xfId="8" builtinId="28" customBuiltin="1"/>
    <cellStyle name="Normal" xfId="0" builtinId="0"/>
    <cellStyle name="Normal 10" xfId="62"/>
    <cellStyle name="Normal 11" xfId="63"/>
    <cellStyle name="Normal 12" xfId="64"/>
    <cellStyle name="Normal 12 2" xfId="65"/>
    <cellStyle name="Normal 12 2 2" xfId="66"/>
    <cellStyle name="Normal 12 2 3" xfId="67"/>
    <cellStyle name="Normal 12 2 4" xfId="68"/>
    <cellStyle name="Normal 12 2 5" xfId="69"/>
    <cellStyle name="Normal 12 2 6" xfId="70"/>
    <cellStyle name="Normal 12 2 7" xfId="71"/>
    <cellStyle name="Normal 12 3" xfId="72"/>
    <cellStyle name="Normal 12 4" xfId="73"/>
    <cellStyle name="Normal 12 5" xfId="74"/>
    <cellStyle name="Normal 12 6" xfId="75"/>
    <cellStyle name="Normal 12 7" xfId="76"/>
    <cellStyle name="Normal 12 8" xfId="77"/>
    <cellStyle name="Normal 13" xfId="78"/>
    <cellStyle name="Normal 14" xfId="79"/>
    <cellStyle name="Normal 15" xfId="80"/>
    <cellStyle name="Normal 15 2" xfId="81"/>
    <cellStyle name="Normal 15 3" xfId="82"/>
    <cellStyle name="Normal 15 4" xfId="83"/>
    <cellStyle name="Normal 15 5" xfId="84"/>
    <cellStyle name="Normal 15 6" xfId="85"/>
    <cellStyle name="Normal 15 7" xfId="86"/>
    <cellStyle name="Normal 16" xfId="167"/>
    <cellStyle name="Normal 17" xfId="169"/>
    <cellStyle name="Normal 2" xfId="45"/>
    <cellStyle name="Normal 2 2" xfId="46"/>
    <cellStyle name="Normal 2 2 2" xfId="87"/>
    <cellStyle name="Normal 2 2 3" xfId="88"/>
    <cellStyle name="Normal 2 2 4" xfId="89"/>
    <cellStyle name="Normal 2 2 5" xfId="90"/>
    <cellStyle name="Normal 2 2 5 2" xfId="158"/>
    <cellStyle name="Normal 2 2 6" xfId="144"/>
    <cellStyle name="Normal 2 2 7" xfId="145"/>
    <cellStyle name="Normal 2 3" xfId="91"/>
    <cellStyle name="Normal 2 4" xfId="92"/>
    <cellStyle name="Normal 2 5" xfId="93"/>
    <cellStyle name="Normal 2 6" xfId="146"/>
    <cellStyle name="Normal 2 7" xfId="147"/>
    <cellStyle name="Normal 2 8" xfId="168"/>
    <cellStyle name="Normal 2_Derivatives-Dom" xfId="47"/>
    <cellStyle name="Normal 3" xfId="48"/>
    <cellStyle name="Normal 3 2" xfId="94"/>
    <cellStyle name="Normal 3 2 2" xfId="148"/>
    <cellStyle name="Normal 3 2 3" xfId="163"/>
    <cellStyle name="Normal 3 3" xfId="95"/>
    <cellStyle name="Normal 3 3 2" xfId="155"/>
    <cellStyle name="Normal 3 3 3" xfId="153"/>
    <cellStyle name="Normal 3 3 3 2" xfId="164"/>
    <cellStyle name="Normal 3 4" xfId="96"/>
    <cellStyle name="Normal 3 4 2" xfId="154"/>
    <cellStyle name="Normal 3 4 2 2" xfId="160"/>
    <cellStyle name="Normal 3 5" xfId="97"/>
    <cellStyle name="Normal 3 6" xfId="98"/>
    <cellStyle name="Normal 3 6 2" xfId="162"/>
    <cellStyle name="Normal 3 7" xfId="149"/>
    <cellStyle name="Normal 3 8" xfId="150"/>
    <cellStyle name="Normal 3 9" xfId="151"/>
    <cellStyle name="Normal 4" xfId="99"/>
    <cellStyle name="Normal 4 2" xfId="100"/>
    <cellStyle name="Normal 5" xfId="101"/>
    <cellStyle name="Normal 5 2" xfId="102"/>
    <cellStyle name="Normal 5 3" xfId="103"/>
    <cellStyle name="Normal 6" xfId="104"/>
    <cellStyle name="Normal 6 10" xfId="105"/>
    <cellStyle name="Normal 6 2" xfId="106"/>
    <cellStyle name="Normal 6 2 2" xfId="107"/>
    <cellStyle name="Normal 6 2 2 2" xfId="108"/>
    <cellStyle name="Normal 6 2 2 3" xfId="109"/>
    <cellStyle name="Normal 6 2 2 4" xfId="110"/>
    <cellStyle name="Normal 6 2 2 5" xfId="111"/>
    <cellStyle name="Normal 6 2 2 6" xfId="112"/>
    <cellStyle name="Normal 6 2 2 7" xfId="113"/>
    <cellStyle name="Normal 6 2 3" xfId="114"/>
    <cellStyle name="Normal 6 2 4" xfId="115"/>
    <cellStyle name="Normal 6 2 5" xfId="116"/>
    <cellStyle name="Normal 6 2 6" xfId="117"/>
    <cellStyle name="Normal 6 2 7" xfId="118"/>
    <cellStyle name="Normal 6 2 8" xfId="119"/>
    <cellStyle name="Normal 6 2 9" xfId="120"/>
    <cellStyle name="Normal 6 3" xfId="121"/>
    <cellStyle name="Normal 6 3 2" xfId="122"/>
    <cellStyle name="Normal 6 3 3" xfId="123"/>
    <cellStyle name="Normal 6 3 4" xfId="124"/>
    <cellStyle name="Normal 6 3 5" xfId="125"/>
    <cellStyle name="Normal 6 3 6" xfId="126"/>
    <cellStyle name="Normal 6 3 7" xfId="127"/>
    <cellStyle name="Normal 6 4" xfId="128"/>
    <cellStyle name="Normal 6 5" xfId="129"/>
    <cellStyle name="Normal 6 6" xfId="130"/>
    <cellStyle name="Normal 6 7" xfId="131"/>
    <cellStyle name="Normal 6 8" xfId="132"/>
    <cellStyle name="Normal 6 9" xfId="133"/>
    <cellStyle name="Normal 7" xfId="134"/>
    <cellStyle name="Normal 7 2" xfId="135"/>
    <cellStyle name="Normal 8" xfId="136"/>
    <cellStyle name="Normal 8 2" xfId="137"/>
    <cellStyle name="Normal 9" xfId="138"/>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0">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ASHKAMARUZZAMAN\Desktop\FM%20Dept\SSM%20Translation\Revised%20templates_KFI_CLBG_MPERS\Revised%20templates_KFI_CLBG_MPERS\KFI_CLBG_TaxonomyTemplate_v1.7_17thJuly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ASHKAMARUZZAMAN\Desktop\FM%20Dept\SSM%20Translation\Revised%20templates_KFI_CLBG_MPERS\Revised%20templates_KFI_CLBG_MPERS\KFI_MFRS_TaxonomyTemplate_v1.8_06thAug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FI"/>
      <sheetName val="Scope of Filing"/>
      <sheetName val="Director's report"/>
      <sheetName val="Statement of directors"/>
      <sheetName val="Auditors report to member"/>
      <sheetName val="SOFP"/>
      <sheetName val="SOIE"/>
      <sheetName val="SOCF"/>
      <sheetName val="Notes"/>
    </sheetNames>
    <sheetDataSet>
      <sheetData sheetId="0"/>
      <sheetData sheetId="1">
        <row r="6">
          <cell r="F6">
            <v>777</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FI"/>
      <sheetName val="Scope of Filing"/>
      <sheetName val="Involvement in Stock Exchan"/>
      <sheetName val="Directors report"/>
      <sheetName val="Statement by director"/>
      <sheetName val="Directors bussi review"/>
      <sheetName val="Auditors report to member"/>
      <sheetName val="SOFP"/>
      <sheetName val="SOPL"/>
      <sheetName val="SOCF"/>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Statement of Financial Position</v>
          </cell>
          <cell r="C1" t="str">
            <v>Index</v>
          </cell>
        </row>
        <row r="3">
          <cell r="B3" t="str">
            <v>English Labels</v>
          </cell>
          <cell r="C3" t="str">
            <v>Malay label</v>
          </cell>
        </row>
        <row r="4">
          <cell r="B4" t="str">
            <v>Statement of financial position [abstract]</v>
          </cell>
          <cell r="C4" t="str">
            <v>Penyata kedudukan kewangan</v>
          </cell>
        </row>
        <row r="5">
          <cell r="B5" t="str">
            <v>Statement of financial position [text block]</v>
          </cell>
          <cell r="C5" t="str">
            <v>Penyata kedudukan kewangan</v>
          </cell>
        </row>
        <row r="7">
          <cell r="B7" t="str">
            <v>English Labels</v>
          </cell>
          <cell r="C7" t="str">
            <v>Malay label</v>
          </cell>
        </row>
        <row r="8">
          <cell r="B8" t="str">
            <v>Statement of financial position [line items]</v>
          </cell>
          <cell r="C8" t="str">
            <v>Penyata kedudukan kewangan</v>
          </cell>
        </row>
        <row r="9">
          <cell r="B9" t="str">
            <v>Statement of financial position [abstract]</v>
          </cell>
          <cell r="C9" t="str">
            <v>Penyata kedudukan kewangan</v>
          </cell>
        </row>
        <row r="10">
          <cell r="B10" t="str">
            <v>Total non-current assets</v>
          </cell>
          <cell r="C10" t="str">
            <v>Jumlah aset bukan semasa</v>
          </cell>
        </row>
        <row r="11">
          <cell r="B11" t="str">
            <v xml:space="preserve">Total current assets </v>
          </cell>
          <cell r="C11" t="str">
            <v>Jumlah aset semasa</v>
          </cell>
        </row>
        <row r="12">
          <cell r="B12" t="str">
            <v>Total assets</v>
          </cell>
          <cell r="C12" t="str">
            <v>Jumlah aset</v>
          </cell>
        </row>
        <row r="13">
          <cell r="B13" t="str">
            <v>Issued capital</v>
          </cell>
          <cell r="C13" t="str">
            <v>Modal diterbitkan</v>
          </cell>
        </row>
        <row r="14">
          <cell r="B14" t="str">
            <v>Reserve</v>
          </cell>
          <cell r="C14" t="str">
            <v>Rizab</v>
          </cell>
        </row>
        <row r="15">
          <cell r="B15" t="str">
            <v>Non-controlling interest</v>
          </cell>
          <cell r="C15" t="str">
            <v>Kepentingan tak mengawal</v>
          </cell>
        </row>
        <row r="16">
          <cell r="B16" t="str">
            <v>Total equity</v>
          </cell>
          <cell r="C16" t="str">
            <v>Jumlah ekuiti</v>
          </cell>
        </row>
        <row r="17">
          <cell r="B17" t="str">
            <v>Total non-current liabilities</v>
          </cell>
          <cell r="C17" t="str">
            <v>Jumlah liabiliti bukan semasa</v>
          </cell>
        </row>
        <row r="18">
          <cell r="B18" t="str">
            <v>Total current liabilities</v>
          </cell>
          <cell r="C18" t="str">
            <v>Jumlah liabiliti semasa</v>
          </cell>
        </row>
        <row r="19">
          <cell r="B19" t="str">
            <v>Total liabilities</v>
          </cell>
          <cell r="C19" t="str">
            <v>Jumlah liabiliti</v>
          </cell>
        </row>
        <row r="20">
          <cell r="B20" t="str">
            <v>Total equity and liabilities</v>
          </cell>
          <cell r="C20" t="str">
            <v>Jumlah ekuiti dan liabiliti</v>
          </cell>
        </row>
      </sheetData>
      <sheetData sheetId="9" refreshError="1"/>
      <sheetData sheetId="10">
        <row r="1">
          <cell r="B1" t="str">
            <v>Statement of Cash Flows</v>
          </cell>
          <cell r="C1" t="str">
            <v>Index</v>
          </cell>
        </row>
        <row r="3">
          <cell r="B3" t="str">
            <v>English Labels</v>
          </cell>
          <cell r="C3" t="str">
            <v>Malay label</v>
          </cell>
        </row>
        <row r="4">
          <cell r="B4" t="str">
            <v>Statement of cash flows [abstract]</v>
          </cell>
          <cell r="C4" t="str">
            <v>Penyata aliran tunai</v>
          </cell>
        </row>
        <row r="5">
          <cell r="B5" t="str">
            <v>Statement of cash flows [text block]</v>
          </cell>
          <cell r="C5" t="str">
            <v>Penyata aliran tunai</v>
          </cell>
        </row>
        <row r="7">
          <cell r="B7" t="str">
            <v>English Labels</v>
          </cell>
          <cell r="C7" t="str">
            <v>Malay label</v>
          </cell>
        </row>
        <row r="8">
          <cell r="B8" t="str">
            <v>Statement of cash flows [line items]</v>
          </cell>
          <cell r="C8" t="str">
            <v>Penyata aliran tunai</v>
          </cell>
        </row>
        <row r="9">
          <cell r="B9" t="str">
            <v>Statement of cash flows [abstract]</v>
          </cell>
          <cell r="C9" t="str">
            <v>Penyata aliran tunai</v>
          </cell>
        </row>
        <row r="10">
          <cell r="B10" t="str">
            <v>Net cash flows from (used in) operating activities</v>
          </cell>
          <cell r="C10" t="str">
            <v>Aliran tunai bersih daripada (digunakan dalam) aktiviti kendalian</v>
          </cell>
        </row>
        <row r="11">
          <cell r="B11" t="str">
            <v>Net cash flows from (used in) investing activities</v>
          </cell>
          <cell r="C11" t="str">
            <v>Aliran tunai bersih daripada (digunakan dalam) aktiviti pelaburan</v>
          </cell>
        </row>
        <row r="12">
          <cell r="B12" t="str">
            <v>Net cash flows from (used in) financing activities</v>
          </cell>
          <cell r="C12" t="str">
            <v>Aliran tunai bersih daripada (digunakan dalam) aktiviti pembiayaan</v>
          </cell>
        </row>
        <row r="13">
          <cell r="B13" t="str">
            <v>Net increase (decrease) in cash and cash equivalents before effect of exchange rate changes</v>
          </cell>
          <cell r="C13" t="str">
            <v>Penambahan (Pengurangan) bersih dalam tunai dan  kesetaraan tunai sebelum kesan perubahan kadar pertukaran</v>
          </cell>
        </row>
        <row r="14">
          <cell r="B14" t="str">
            <v>Effect of exchange rate changes on cash and cash equivalents [abstract]</v>
          </cell>
          <cell r="C14" t="str">
            <v>Kesan perubahan kadar pertukaran ke atas tunai dan kesetaraan tunai</v>
          </cell>
        </row>
        <row r="15">
          <cell r="B15" t="str">
            <v>Effect of exchange rate changes on cash and cash equivalents</v>
          </cell>
          <cell r="C15" t="str">
            <v>Kesan perubahan kadar pertukaran ke atas tunai dan kesetaraan tunai</v>
          </cell>
        </row>
        <row r="16">
          <cell r="B16" t="str">
            <v>Net increase (decrease) in cash and cash equivalents</v>
          </cell>
          <cell r="C16" t="str">
            <v xml:space="preserve">Penambahan (Pengurangan) bersih dalam tunai dan  kesetaraan tunai </v>
          </cell>
        </row>
        <row r="17">
          <cell r="B17" t="str">
            <v>Cash and cash equivalents at beginning of period</v>
          </cell>
          <cell r="C17" t="str">
            <v>Tunai dan kesetaraan tunai pada awal tempoh</v>
          </cell>
        </row>
        <row r="18">
          <cell r="B18" t="str">
            <v>Cash and cash equivalents at end of period</v>
          </cell>
          <cell r="C18" t="str">
            <v>Tunai dan kesetaraan tunai pada akhir tempoh</v>
          </cell>
        </row>
      </sheetData>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KFI_MPERS_TaxonomyTemplate_v1.7_17thJuly2017.xlsx" TargetMode="External"/><Relationship Id="rId1" Type="http://schemas.openxmlformats.org/officeDocument/2006/relationships/hyperlink" Target="../../KFI_MPERS_TaxonomyTemplate_v1.7_17thJuly2017.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activeCell="D24" sqref="D24"/>
    </sheetView>
  </sheetViews>
  <sheetFormatPr defaultRowHeight="15"/>
  <cols>
    <col min="1" max="1" width="24.28515625" style="1" customWidth="1"/>
    <col min="2" max="16384" width="9.140625" style="1"/>
  </cols>
  <sheetData>
    <row r="1" spans="1:2">
      <c r="A1" s="1" t="s">
        <v>461</v>
      </c>
    </row>
    <row r="3" spans="1:2">
      <c r="A3" s="1" t="s">
        <v>462</v>
      </c>
      <c r="B3" s="144" t="s">
        <v>463</v>
      </c>
    </row>
    <row r="4" spans="1:2">
      <c r="A4" s="1" t="s">
        <v>464</v>
      </c>
      <c r="B4" s="144" t="s">
        <v>465</v>
      </c>
    </row>
    <row r="5" spans="1:2">
      <c r="A5" s="1" t="s">
        <v>466</v>
      </c>
      <c r="B5" s="144" t="s">
        <v>467</v>
      </c>
    </row>
    <row r="6" spans="1:2">
      <c r="A6" s="1" t="s">
        <v>468</v>
      </c>
      <c r="B6" s="144" t="s">
        <v>469</v>
      </c>
    </row>
    <row r="7" spans="1:2">
      <c r="A7" s="1" t="s">
        <v>470</v>
      </c>
      <c r="B7" s="144" t="s">
        <v>471</v>
      </c>
    </row>
    <row r="8" spans="1:2">
      <c r="A8" s="1" t="s">
        <v>472</v>
      </c>
      <c r="B8" s="144" t="s">
        <v>473</v>
      </c>
    </row>
    <row r="9" spans="1:2">
      <c r="A9" s="1" t="s">
        <v>474</v>
      </c>
      <c r="B9" s="144" t="s">
        <v>475</v>
      </c>
    </row>
    <row r="10" spans="1:2">
      <c r="A10" s="1" t="s">
        <v>476</v>
      </c>
      <c r="B10" s="144" t="s">
        <v>477</v>
      </c>
    </row>
    <row r="11" spans="1:2">
      <c r="A11" s="1" t="s">
        <v>478</v>
      </c>
      <c r="B11" s="144" t="s">
        <v>479</v>
      </c>
    </row>
    <row r="12" spans="1:2">
      <c r="B12" s="144"/>
    </row>
    <row r="13" spans="1:2">
      <c r="A13" s="1" t="s">
        <v>480</v>
      </c>
    </row>
    <row r="14" spans="1:2">
      <c r="A14" s="1" t="s">
        <v>481</v>
      </c>
      <c r="B14" s="144" t="s">
        <v>482</v>
      </c>
    </row>
    <row r="15" spans="1:2">
      <c r="A15" s="1" t="s">
        <v>483</v>
      </c>
      <c r="B15" s="144" t="s">
        <v>484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7"/>
  <sheetViews>
    <sheetView showGridLines="0" zoomScale="85" zoomScaleNormal="85" workbookViewId="0">
      <selection activeCell="D16" sqref="D16"/>
    </sheetView>
  </sheetViews>
  <sheetFormatPr defaultColWidth="9.140625" defaultRowHeight="15"/>
  <cols>
    <col min="1" max="1" width="3.28515625" style="1" customWidth="1"/>
    <col min="2" max="2" width="5.5703125" style="1" bestFit="1" customWidth="1"/>
    <col min="3" max="3" width="17.140625" style="4" customWidth="1"/>
    <col min="4" max="4" width="107.5703125" style="1" customWidth="1"/>
    <col min="5" max="16384" width="9.140625" style="1"/>
  </cols>
  <sheetData>
    <row r="2" spans="2:4" ht="51.75" customHeight="1">
      <c r="B2" s="243" t="s">
        <v>510</v>
      </c>
      <c r="C2" s="243"/>
      <c r="D2" s="243"/>
    </row>
    <row r="3" spans="2:4">
      <c r="B3" s="3"/>
      <c r="C3" s="177"/>
      <c r="D3" s="5"/>
    </row>
    <row r="4" spans="2:4">
      <c r="B4" s="6" t="s">
        <v>38</v>
      </c>
      <c r="C4" s="7" t="s">
        <v>39</v>
      </c>
      <c r="D4" s="8" t="s">
        <v>0</v>
      </c>
    </row>
    <row r="5" spans="2:4">
      <c r="B5" s="9">
        <v>1</v>
      </c>
      <c r="C5" s="10" t="s">
        <v>40</v>
      </c>
      <c r="D5" s="11" t="s">
        <v>41</v>
      </c>
    </row>
    <row r="6" spans="2:4">
      <c r="B6" s="9">
        <f>+B5+1</f>
        <v>2</v>
      </c>
      <c r="C6" s="12" t="s">
        <v>42</v>
      </c>
      <c r="D6" s="11" t="s">
        <v>43</v>
      </c>
    </row>
    <row r="7" spans="2:4">
      <c r="B7" s="9">
        <f t="shared" ref="B7:B12" si="0">+B6+1</f>
        <v>3</v>
      </c>
      <c r="C7" s="12">
        <v>110000</v>
      </c>
      <c r="D7" s="11" t="s">
        <v>44</v>
      </c>
    </row>
    <row r="8" spans="2:4">
      <c r="B8" s="9">
        <f t="shared" si="0"/>
        <v>4</v>
      </c>
      <c r="C8" s="12">
        <v>110100</v>
      </c>
      <c r="D8" s="11" t="s">
        <v>46</v>
      </c>
    </row>
    <row r="9" spans="2:4">
      <c r="B9" s="9">
        <f t="shared" si="0"/>
        <v>5</v>
      </c>
      <c r="C9" s="12">
        <v>110200</v>
      </c>
      <c r="D9" s="11" t="s">
        <v>656</v>
      </c>
    </row>
    <row r="10" spans="2:4">
      <c r="B10" s="9">
        <f t="shared" si="0"/>
        <v>6</v>
      </c>
      <c r="C10" s="12">
        <v>120000</v>
      </c>
      <c r="D10" s="11" t="s">
        <v>47</v>
      </c>
    </row>
    <row r="11" spans="2:4">
      <c r="B11" s="9">
        <f t="shared" si="0"/>
        <v>7</v>
      </c>
      <c r="C11" s="12">
        <v>210000</v>
      </c>
      <c r="D11" s="11" t="s">
        <v>655</v>
      </c>
    </row>
    <row r="12" spans="2:4">
      <c r="B12" s="9">
        <f t="shared" si="0"/>
        <v>8</v>
      </c>
      <c r="C12" s="12">
        <v>210100</v>
      </c>
      <c r="D12" s="11" t="s">
        <v>652</v>
      </c>
    </row>
    <row r="13" spans="2:4">
      <c r="B13" s="9">
        <v>9</v>
      </c>
      <c r="C13" s="12">
        <v>310000</v>
      </c>
      <c r="D13" s="11" t="s">
        <v>31</v>
      </c>
    </row>
    <row r="14" spans="2:4">
      <c r="B14" s="9">
        <v>10</v>
      </c>
      <c r="C14" s="12">
        <v>410000</v>
      </c>
      <c r="D14" s="11" t="s">
        <v>48</v>
      </c>
    </row>
    <row r="15" spans="2:4">
      <c r="B15" s="9">
        <v>11</v>
      </c>
      <c r="C15" s="12">
        <v>510000</v>
      </c>
      <c r="D15" s="11" t="s">
        <v>558</v>
      </c>
    </row>
    <row r="16" spans="2:4">
      <c r="B16" s="9">
        <v>12</v>
      </c>
      <c r="C16" s="12">
        <v>520000</v>
      </c>
      <c r="D16" s="11" t="s">
        <v>526</v>
      </c>
    </row>
    <row r="17" spans="2:4">
      <c r="B17" s="176">
        <v>13</v>
      </c>
      <c r="C17" s="179">
        <v>610000</v>
      </c>
      <c r="D17" s="178" t="s">
        <v>1</v>
      </c>
    </row>
  </sheetData>
  <mergeCells count="1">
    <mergeCell ref="B2:D2"/>
  </mergeCells>
  <hyperlinks>
    <hyperlink ref="D5" location="FI!A1" display="Filing information"/>
    <hyperlink ref="D6" location="'Scope of Filing'!A1" display="Scope of filing"/>
    <hyperlink ref="D7" r:id="rId1" location="'Directors report'!A1"/>
    <hyperlink ref="D10" r:id="rId2" location="'Auditors report to member'!A1"/>
    <hyperlink ref="D13" location="SOIE!A1" display="Statement of Profit or Loss"/>
    <hyperlink ref="D14" location="SOCF!A1" display="Statement of Cash Flows"/>
    <hyperlink ref="D17" location="'Notes '!A1" display="Notes"/>
    <hyperlink ref="D9" location="'Statement by director'!A1" display="Disclosure - Director business review Disclosure - Statement of director "/>
    <hyperlink ref="D8" location="'Directors bussi review'!A1" display="Disclosure - Statement of director Disclosure - Director business review"/>
    <hyperlink ref="D16" location="'SORE '!A1" display="Statement of Retained Earnings"/>
    <hyperlink ref="D15" location="SOCE!A1" display="Statement of Changes in Equity"/>
    <hyperlink ref="D11" location="'SOFP-CuNonCu'!A1" display="Statement of Financial Position, by current/non-current method"/>
    <hyperlink ref="D12" location="'SOFP-OL'!A1" display="Statement of Financial Position, by order of liquidity method"/>
  </hyperlinks>
  <pageMargins left="0.25" right="0.25"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showGridLines="0" zoomScale="55" zoomScaleNormal="55" workbookViewId="0">
      <pane xSplit="2" ySplit="3" topLeftCell="C4" activePane="bottomRight" state="frozen"/>
      <selection activeCell="O28" sqref="O28"/>
      <selection pane="topRight" activeCell="O28" sqref="O28"/>
      <selection pane="bottomLeft" activeCell="O28" sqref="O28"/>
      <selection pane="bottomRight" activeCell="B12" sqref="B12"/>
    </sheetView>
  </sheetViews>
  <sheetFormatPr defaultColWidth="9.140625" defaultRowHeight="15"/>
  <cols>
    <col min="1" max="1" width="7.42578125" style="13" customWidth="1"/>
    <col min="2" max="2" width="71.5703125" style="13" customWidth="1"/>
    <col min="3" max="3" width="69.7109375" style="13" customWidth="1"/>
    <col min="4" max="4" width="52" style="16" customWidth="1"/>
    <col min="5" max="5" width="27.7109375" style="16" customWidth="1"/>
    <col min="6" max="6" width="12.5703125" style="16" customWidth="1"/>
    <col min="7" max="7" width="23.28515625" style="16" customWidth="1"/>
    <col min="8" max="16384" width="9.140625" style="13"/>
  </cols>
  <sheetData>
    <row r="1" spans="1:7">
      <c r="B1" s="14" t="s">
        <v>41</v>
      </c>
      <c r="C1" s="15" t="s">
        <v>49</v>
      </c>
    </row>
    <row r="3" spans="1:7">
      <c r="B3" s="17" t="s">
        <v>50</v>
      </c>
      <c r="C3" s="17" t="s">
        <v>51</v>
      </c>
      <c r="D3" s="18" t="s">
        <v>52</v>
      </c>
      <c r="E3" s="244" t="s">
        <v>53</v>
      </c>
      <c r="F3" s="245"/>
      <c r="G3" s="245"/>
    </row>
    <row r="4" spans="1:7">
      <c r="B4" s="19" t="s">
        <v>54</v>
      </c>
      <c r="C4" s="20"/>
      <c r="D4" s="20"/>
      <c r="E4" s="20"/>
      <c r="F4" s="20"/>
      <c r="G4" s="20"/>
    </row>
    <row r="5" spans="1:7">
      <c r="B5" s="20" t="s">
        <v>55</v>
      </c>
      <c r="C5" s="20"/>
      <c r="D5" s="20"/>
      <c r="E5" s="20"/>
      <c r="F5" s="20"/>
      <c r="G5" s="20"/>
    </row>
    <row r="6" spans="1:7" ht="75">
      <c r="B6" s="21" t="s">
        <v>56</v>
      </c>
      <c r="C6" s="22" t="s">
        <v>57</v>
      </c>
      <c r="D6" s="23" t="s">
        <v>58</v>
      </c>
      <c r="E6" s="24" t="s">
        <v>59</v>
      </c>
      <c r="F6" s="24">
        <v>777</v>
      </c>
      <c r="G6" s="24" t="s">
        <v>60</v>
      </c>
    </row>
    <row r="7" spans="1:7" s="180" customFormat="1" ht="60">
      <c r="B7" s="184" t="s">
        <v>497</v>
      </c>
      <c r="C7" s="181" t="s">
        <v>57</v>
      </c>
      <c r="D7" s="182" t="s">
        <v>495</v>
      </c>
      <c r="E7" s="183" t="s">
        <v>59</v>
      </c>
      <c r="F7" s="183">
        <v>777</v>
      </c>
      <c r="G7" s="183" t="s">
        <v>60</v>
      </c>
    </row>
    <row r="8" spans="1:7" ht="30">
      <c r="B8" s="21" t="s">
        <v>61</v>
      </c>
      <c r="C8" s="22" t="s">
        <v>57</v>
      </c>
      <c r="D8" s="23" t="s">
        <v>62</v>
      </c>
      <c r="E8" s="24" t="s">
        <v>59</v>
      </c>
      <c r="F8" s="25">
        <f>$F$6</f>
        <v>777</v>
      </c>
      <c r="G8" s="25" t="str">
        <f t="shared" ref="G8:G26" si="0">$G$6</f>
        <v>Disclosure</v>
      </c>
    </row>
    <row r="9" spans="1:7" ht="30">
      <c r="B9" s="21" t="s">
        <v>63</v>
      </c>
      <c r="C9" s="22" t="s">
        <v>57</v>
      </c>
      <c r="D9" s="23" t="s">
        <v>64</v>
      </c>
      <c r="E9" s="24" t="s">
        <v>65</v>
      </c>
      <c r="F9" s="25">
        <f>$F$6</f>
        <v>777</v>
      </c>
      <c r="G9" s="25" t="str">
        <f t="shared" si="0"/>
        <v>Disclosure</v>
      </c>
    </row>
    <row r="10" spans="1:7" ht="45">
      <c r="B10" s="26" t="s">
        <v>66</v>
      </c>
      <c r="C10" s="27" t="s">
        <v>67</v>
      </c>
      <c r="D10" s="23" t="s">
        <v>68</v>
      </c>
      <c r="E10" s="28" t="s">
        <v>69</v>
      </c>
      <c r="F10" s="25">
        <f>$F18</f>
        <v>777</v>
      </c>
      <c r="G10" s="25" t="str">
        <f t="shared" si="0"/>
        <v>Disclosure</v>
      </c>
    </row>
    <row r="11" spans="1:7" ht="30">
      <c r="B11" s="26" t="s">
        <v>70</v>
      </c>
      <c r="C11" s="27" t="s">
        <v>71</v>
      </c>
      <c r="D11" s="23" t="s">
        <v>72</v>
      </c>
      <c r="E11" s="28" t="s">
        <v>73</v>
      </c>
      <c r="F11" s="25">
        <f>$F10</f>
        <v>777</v>
      </c>
      <c r="G11" s="25" t="str">
        <f t="shared" si="0"/>
        <v>Disclosure</v>
      </c>
    </row>
    <row r="12" spans="1:7" s="180" customFormat="1" ht="60">
      <c r="B12" s="188" t="s">
        <v>74</v>
      </c>
      <c r="C12" s="185" t="s">
        <v>657</v>
      </c>
      <c r="D12" s="182" t="s">
        <v>75</v>
      </c>
      <c r="E12" s="186" t="s">
        <v>76</v>
      </c>
      <c r="F12" s="187">
        <f>$F11</f>
        <v>777</v>
      </c>
      <c r="G12" s="187" t="str">
        <f t="shared" si="0"/>
        <v>Disclosure</v>
      </c>
    </row>
    <row r="13" spans="1:7" s="180" customFormat="1" ht="45">
      <c r="B13" s="188" t="s">
        <v>670</v>
      </c>
      <c r="C13" s="182" t="s">
        <v>671</v>
      </c>
      <c r="D13" s="186" t="s">
        <v>672</v>
      </c>
      <c r="E13" s="183" t="s">
        <v>675</v>
      </c>
      <c r="F13" s="187">
        <f>$F12</f>
        <v>777</v>
      </c>
      <c r="G13" s="187" t="str">
        <f t="shared" si="0"/>
        <v>Disclosure</v>
      </c>
    </row>
    <row r="14" spans="1:7" s="180" customFormat="1" ht="30">
      <c r="B14" s="188" t="s">
        <v>667</v>
      </c>
      <c r="C14" s="182" t="s">
        <v>668</v>
      </c>
      <c r="D14" s="186" t="s">
        <v>673</v>
      </c>
      <c r="E14" s="183" t="s">
        <v>675</v>
      </c>
      <c r="F14" s="187">
        <f>$F13</f>
        <v>777</v>
      </c>
      <c r="G14" s="187" t="str">
        <f t="shared" si="0"/>
        <v>Disclosure</v>
      </c>
    </row>
    <row r="15" spans="1:7" s="180" customFormat="1" ht="30">
      <c r="B15" s="188" t="s">
        <v>669</v>
      </c>
      <c r="C15" s="182" t="s">
        <v>57</v>
      </c>
      <c r="D15" s="186" t="s">
        <v>674</v>
      </c>
      <c r="E15" s="211"/>
      <c r="F15" s="187"/>
      <c r="G15" s="187"/>
    </row>
    <row r="16" spans="1:7" ht="45">
      <c r="A16" s="29"/>
      <c r="B16" s="26" t="s">
        <v>77</v>
      </c>
      <c r="C16" s="30" t="s">
        <v>78</v>
      </c>
      <c r="D16" s="23" t="s">
        <v>79</v>
      </c>
      <c r="E16" s="28" t="s">
        <v>80</v>
      </c>
      <c r="F16" s="25">
        <v>777</v>
      </c>
      <c r="G16" s="25" t="s">
        <v>60</v>
      </c>
    </row>
    <row r="17" spans="2:7" ht="30">
      <c r="B17" s="26" t="s">
        <v>81</v>
      </c>
      <c r="C17" s="25" t="s">
        <v>82</v>
      </c>
      <c r="D17" s="23" t="s">
        <v>83</v>
      </c>
      <c r="E17" s="24" t="s">
        <v>84</v>
      </c>
      <c r="F17" s="25">
        <f t="shared" ref="F17:F26" si="1">$F$6</f>
        <v>777</v>
      </c>
      <c r="G17" s="25" t="str">
        <f t="shared" si="0"/>
        <v>Disclosure</v>
      </c>
    </row>
    <row r="18" spans="2:7" ht="30">
      <c r="B18" s="26" t="s">
        <v>85</v>
      </c>
      <c r="C18" s="22" t="s">
        <v>82</v>
      </c>
      <c r="D18" s="23" t="s">
        <v>86</v>
      </c>
      <c r="E18" s="24" t="s">
        <v>84</v>
      </c>
      <c r="F18" s="25">
        <f t="shared" si="1"/>
        <v>777</v>
      </c>
      <c r="G18" s="25" t="str">
        <f t="shared" si="0"/>
        <v>Disclosure</v>
      </c>
    </row>
    <row r="19" spans="2:7" ht="30">
      <c r="B19" s="26" t="s">
        <v>2</v>
      </c>
      <c r="C19" s="25" t="s">
        <v>82</v>
      </c>
      <c r="D19" s="23" t="s">
        <v>87</v>
      </c>
      <c r="E19" s="24" t="s">
        <v>84</v>
      </c>
      <c r="F19" s="25">
        <f t="shared" si="1"/>
        <v>777</v>
      </c>
      <c r="G19" s="25" t="str">
        <f t="shared" si="0"/>
        <v>Disclosure</v>
      </c>
    </row>
    <row r="20" spans="2:7" ht="30">
      <c r="B20" s="26" t="s">
        <v>3</v>
      </c>
      <c r="C20" s="22" t="s">
        <v>82</v>
      </c>
      <c r="D20" s="23" t="s">
        <v>88</v>
      </c>
      <c r="E20" s="24" t="s">
        <v>84</v>
      </c>
      <c r="F20" s="25">
        <f t="shared" si="1"/>
        <v>777</v>
      </c>
      <c r="G20" s="25" t="str">
        <f t="shared" si="0"/>
        <v>Disclosure</v>
      </c>
    </row>
    <row r="21" spans="2:7" s="31" customFormat="1" ht="30">
      <c r="B21" s="26" t="s">
        <v>89</v>
      </c>
      <c r="C21" s="32" t="s">
        <v>90</v>
      </c>
      <c r="D21" s="23" t="s">
        <v>91</v>
      </c>
      <c r="E21" s="24" t="s">
        <v>92</v>
      </c>
      <c r="F21" s="25">
        <f t="shared" si="1"/>
        <v>777</v>
      </c>
      <c r="G21" s="25" t="str">
        <f t="shared" si="0"/>
        <v>Disclosure</v>
      </c>
    </row>
    <row r="22" spans="2:7" s="29" customFormat="1" ht="30">
      <c r="B22" s="26" t="s">
        <v>93</v>
      </c>
      <c r="C22" s="33" t="s">
        <v>94</v>
      </c>
      <c r="D22" s="24" t="s">
        <v>95</v>
      </c>
      <c r="E22" s="24" t="s">
        <v>96</v>
      </c>
      <c r="F22" s="25">
        <f t="shared" si="1"/>
        <v>777</v>
      </c>
      <c r="G22" s="25" t="str">
        <f t="shared" si="0"/>
        <v>Disclosure</v>
      </c>
    </row>
    <row r="23" spans="2:7" s="29" customFormat="1" ht="45">
      <c r="B23" s="34" t="s">
        <v>4</v>
      </c>
      <c r="C23" s="35" t="s">
        <v>97</v>
      </c>
      <c r="D23" s="24" t="s">
        <v>98</v>
      </c>
      <c r="E23" s="24"/>
      <c r="F23" s="25">
        <f t="shared" si="1"/>
        <v>777</v>
      </c>
      <c r="G23" s="25" t="str">
        <f t="shared" si="0"/>
        <v>Disclosure</v>
      </c>
    </row>
    <row r="24" spans="2:7" ht="45">
      <c r="B24" s="26" t="s">
        <v>99</v>
      </c>
      <c r="C24" s="35" t="s">
        <v>100</v>
      </c>
      <c r="D24" s="23" t="s">
        <v>101</v>
      </c>
      <c r="E24" s="24" t="s">
        <v>102</v>
      </c>
      <c r="F24" s="25">
        <f t="shared" si="1"/>
        <v>777</v>
      </c>
      <c r="G24" s="25" t="str">
        <f t="shared" si="0"/>
        <v>Disclosure</v>
      </c>
    </row>
    <row r="25" spans="2:7" ht="30">
      <c r="B25" s="34" t="s">
        <v>5</v>
      </c>
      <c r="C25" s="35" t="s">
        <v>57</v>
      </c>
      <c r="D25" s="24" t="s">
        <v>103</v>
      </c>
      <c r="E25" s="24" t="s">
        <v>104</v>
      </c>
      <c r="F25" s="25">
        <f t="shared" si="1"/>
        <v>777</v>
      </c>
      <c r="G25" s="25" t="str">
        <f t="shared" si="0"/>
        <v>Disclosure</v>
      </c>
    </row>
    <row r="26" spans="2:7" ht="360">
      <c r="B26" s="26" t="s">
        <v>105</v>
      </c>
      <c r="C26" s="27" t="s">
        <v>658</v>
      </c>
      <c r="D26" s="24" t="s">
        <v>106</v>
      </c>
      <c r="E26" s="33" t="s">
        <v>104</v>
      </c>
      <c r="F26" s="22">
        <f t="shared" si="1"/>
        <v>777</v>
      </c>
      <c r="G26" s="22" t="str">
        <f t="shared" si="0"/>
        <v>Disclosure</v>
      </c>
    </row>
    <row r="27" spans="2:7" ht="30">
      <c r="B27" s="26" t="s">
        <v>107</v>
      </c>
      <c r="C27" s="33" t="s">
        <v>108</v>
      </c>
      <c r="D27" s="23" t="s">
        <v>109</v>
      </c>
      <c r="E27" s="24" t="s">
        <v>110</v>
      </c>
      <c r="F27" s="25">
        <f>$F$6</f>
        <v>777</v>
      </c>
      <c r="G27" s="25" t="str">
        <f>$G$6</f>
        <v>Disclosure</v>
      </c>
    </row>
    <row r="28" spans="2:7" s="29" customFormat="1" ht="45">
      <c r="B28" s="26" t="s">
        <v>111</v>
      </c>
      <c r="C28" s="38" t="s">
        <v>112</v>
      </c>
      <c r="D28" s="23" t="s">
        <v>113</v>
      </c>
      <c r="E28" s="28" t="s">
        <v>114</v>
      </c>
      <c r="F28" s="25">
        <f>$F$6</f>
        <v>777</v>
      </c>
      <c r="G28" s="25" t="str">
        <f>$G$6</f>
        <v>Disclosure</v>
      </c>
    </row>
    <row r="29" spans="2:7" s="29" customFormat="1" ht="60">
      <c r="B29" s="26" t="s">
        <v>6</v>
      </c>
      <c r="C29" s="38" t="s">
        <v>115</v>
      </c>
      <c r="D29" s="23" t="s">
        <v>116</v>
      </c>
      <c r="E29" s="28" t="s">
        <v>114</v>
      </c>
      <c r="F29" s="25">
        <f>$F$6</f>
        <v>777</v>
      </c>
      <c r="G29" s="25" t="str">
        <f>$G$6</f>
        <v>Disclosure</v>
      </c>
    </row>
    <row r="30" spans="2:7" ht="60">
      <c r="B30" s="26" t="s">
        <v>117</v>
      </c>
      <c r="C30" s="24" t="s">
        <v>118</v>
      </c>
      <c r="D30" s="23" t="s">
        <v>119</v>
      </c>
      <c r="E30" s="24" t="s">
        <v>92</v>
      </c>
      <c r="F30" s="25">
        <f>$F$6</f>
        <v>777</v>
      </c>
      <c r="G30" s="25" t="str">
        <f>$G$6</f>
        <v>Disclosure</v>
      </c>
    </row>
    <row r="31" spans="2:7" s="191" customFormat="1" ht="44.25" customHeight="1">
      <c r="B31" s="188" t="s">
        <v>37</v>
      </c>
      <c r="C31" s="189" t="s">
        <v>498</v>
      </c>
      <c r="D31" s="190" t="s">
        <v>499</v>
      </c>
      <c r="E31" s="190"/>
      <c r="F31" s="183"/>
      <c r="G31" s="190"/>
    </row>
    <row r="32" spans="2:7" s="191" customFormat="1" ht="30">
      <c r="B32" s="188" t="s">
        <v>500</v>
      </c>
      <c r="C32" s="192" t="s">
        <v>57</v>
      </c>
      <c r="D32" s="190" t="s">
        <v>501</v>
      </c>
      <c r="E32" s="193"/>
      <c r="F32" s="192"/>
      <c r="G32" s="192"/>
    </row>
    <row r="33" spans="2:7" s="39" customFormat="1">
      <c r="D33" s="40"/>
      <c r="E33" s="16"/>
      <c r="F33" s="40"/>
      <c r="G33" s="40"/>
    </row>
    <row r="34" spans="2:7" s="39" customFormat="1">
      <c r="D34" s="40"/>
      <c r="E34" s="16"/>
      <c r="F34" s="40"/>
      <c r="G34" s="40"/>
    </row>
    <row r="35" spans="2:7" s="39" customFormat="1">
      <c r="D35" s="40"/>
      <c r="E35" s="16"/>
      <c r="F35" s="40"/>
      <c r="G35" s="40"/>
    </row>
    <row r="47" spans="2:7">
      <c r="B47" s="41"/>
    </row>
    <row r="48" spans="2:7">
      <c r="B48" s="41"/>
    </row>
    <row r="49" spans="2:5">
      <c r="B49" s="41"/>
    </row>
    <row r="54" spans="2:5">
      <c r="D54" s="13"/>
      <c r="E54" s="13"/>
    </row>
    <row r="55" spans="2:5">
      <c r="D55" s="13"/>
      <c r="E55" s="13"/>
    </row>
  </sheetData>
  <mergeCells count="1">
    <mergeCell ref="E3:G3"/>
  </mergeCells>
  <conditionalFormatting sqref="H23:K23">
    <cfRule type="cellIs" dxfId="19" priority="12" operator="equal">
      <formula>#REF!</formula>
    </cfRule>
    <cfRule type="cellIs" dxfId="18" priority="13" operator="equal">
      <formula>#REF!</formula>
    </cfRule>
    <cfRule type="cellIs" dxfId="17" priority="14" operator="equal">
      <formula>#REF!</formula>
    </cfRule>
    <cfRule type="cellIs" dxfId="16" priority="15" operator="equal">
      <formula>#REF!</formula>
    </cfRule>
    <cfRule type="cellIs" dxfId="15" priority="16" operator="equal">
      <formula>#REF!</formula>
    </cfRule>
    <cfRule type="cellIs" dxfId="14" priority="17" operator="equal">
      <formula>#REF!</formula>
    </cfRule>
    <cfRule type="cellIs" dxfId="13" priority="18" operator="equal">
      <formula>#REF!</formula>
    </cfRule>
    <cfRule type="cellIs" dxfId="12" priority="19" operator="equal">
      <formula>#REF!</formula>
    </cfRule>
    <cfRule type="cellIs" dxfId="11" priority="20" operator="equal">
      <formula>#REF!</formula>
    </cfRule>
    <cfRule type="cellIs" priority="21" operator="equal">
      <formula>#REF!</formula>
    </cfRule>
    <cfRule type="cellIs" dxfId="10" priority="22" operator="equal">
      <formula>#REF!</formula>
    </cfRule>
  </conditionalFormatting>
  <conditionalFormatting sqref="H31:K32">
    <cfRule type="cellIs" dxfId="9" priority="1" operator="equal">
      <formula>#REF!</formula>
    </cfRule>
    <cfRule type="cellIs" dxfId="8" priority="2" operator="equal">
      <formula>#REF!</formula>
    </cfRule>
    <cfRule type="cellIs" dxfId="7" priority="3" operator="equal">
      <formula>#REF!</formula>
    </cfRule>
    <cfRule type="cellIs" dxfId="6" priority="4" operator="equal">
      <formula>#REF!</formula>
    </cfRule>
    <cfRule type="cellIs" dxfId="5" priority="5" operator="equal">
      <formula>#REF!</formula>
    </cfRule>
    <cfRule type="cellIs" dxfId="4" priority="6" operator="equal">
      <formula>#REF!</formula>
    </cfRule>
    <cfRule type="cellIs" dxfId="3" priority="7" operator="equal">
      <formula>#REF!</formula>
    </cfRule>
    <cfRule type="cellIs" dxfId="2" priority="8" operator="equal">
      <formula>#REF!</formula>
    </cfRule>
    <cfRule type="cellIs" dxfId="1" priority="9" operator="equal">
      <formula>#REF!</formula>
    </cfRule>
    <cfRule type="cellIs" priority="10" operator="equal">
      <formula>#REF!</formula>
    </cfRule>
    <cfRule type="cellIs" dxfId="0" priority="11" operator="equal">
      <formula>#REF!</formula>
    </cfRule>
  </conditionalFormatting>
  <hyperlinks>
    <hyperlink ref="C1" location="Navigation!A1" display="Index"/>
    <hyperlink ref="B7" location="FI!D18" display="FI!D18"/>
    <hyperlink ref="B12" location="FI!D23" display="Types of company"/>
    <hyperlink ref="B31" location="FI!D40" display="Name and version of software used to generate XBRL file"/>
    <hyperlink ref="B32" location="FI!D41" display="Description of name and version of software used to generate XBRL file"/>
  </hyperlinks>
  <printOptions horizontalCentered="1"/>
  <pageMargins left="0.25" right="0.25" top="0.75" bottom="0.75" header="0.3" footer="0.3"/>
  <pageSetup paperSize="9" scale="3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0"/>
  <sheetViews>
    <sheetView showGridLines="0" zoomScale="80" zoomScaleNormal="80" workbookViewId="0">
      <pane xSplit="2" ySplit="3" topLeftCell="C37" activePane="bottomRight" state="frozen"/>
      <selection activeCell="O28" sqref="O28"/>
      <selection pane="topRight" activeCell="O28" sqref="O28"/>
      <selection pane="bottomLeft" activeCell="O28" sqref="O28"/>
      <selection pane="bottomRight" activeCell="O28" sqref="O28"/>
    </sheetView>
  </sheetViews>
  <sheetFormatPr defaultColWidth="9.140625" defaultRowHeight="15"/>
  <cols>
    <col min="1" max="1" width="7" style="2" customWidth="1"/>
    <col min="2" max="2" width="68.85546875" style="2" customWidth="1"/>
    <col min="3" max="3" width="28.85546875" style="2" customWidth="1"/>
    <col min="4" max="4" width="41.85546875" style="2" customWidth="1"/>
    <col min="5" max="5" width="30.7109375" style="65" customWidth="1"/>
    <col min="6" max="6" width="12.85546875" style="66" customWidth="1"/>
    <col min="7" max="7" width="17.28515625" style="2" customWidth="1"/>
    <col min="8" max="8" width="14.42578125" style="2" customWidth="1"/>
    <col min="9" max="16384" width="9.140625" style="2"/>
  </cols>
  <sheetData>
    <row r="1" spans="2:8">
      <c r="B1" s="14" t="s">
        <v>43</v>
      </c>
      <c r="C1" s="42" t="s">
        <v>49</v>
      </c>
      <c r="E1" s="43"/>
      <c r="F1" s="44"/>
    </row>
    <row r="3" spans="2:8" ht="18.75" customHeight="1">
      <c r="B3" s="45" t="s">
        <v>50</v>
      </c>
      <c r="C3" s="45" t="s">
        <v>51</v>
      </c>
      <c r="D3" s="18" t="s">
        <v>52</v>
      </c>
      <c r="E3" s="246" t="s">
        <v>53</v>
      </c>
      <c r="F3" s="247"/>
      <c r="G3" s="248"/>
    </row>
    <row r="4" spans="2:8">
      <c r="B4" s="19" t="s">
        <v>120</v>
      </c>
      <c r="C4" s="46"/>
      <c r="D4" s="46"/>
      <c r="E4" s="46"/>
      <c r="F4" s="46"/>
      <c r="G4" s="46"/>
    </row>
    <row r="5" spans="2:8">
      <c r="B5" s="46" t="s">
        <v>121</v>
      </c>
      <c r="C5" s="46"/>
      <c r="D5" s="46"/>
      <c r="E5" s="46"/>
      <c r="F5" s="46"/>
      <c r="G5" s="46"/>
    </row>
    <row r="6" spans="2:8" ht="45">
      <c r="B6" s="47" t="s">
        <v>122</v>
      </c>
      <c r="C6" s="25" t="s">
        <v>82</v>
      </c>
      <c r="D6" s="24" t="s">
        <v>123</v>
      </c>
      <c r="E6" s="36" t="s">
        <v>124</v>
      </c>
      <c r="F6" s="37">
        <f>[2]FI!$F$6</f>
        <v>777</v>
      </c>
      <c r="G6" s="25" t="s">
        <v>60</v>
      </c>
    </row>
    <row r="7" spans="2:8" ht="45">
      <c r="B7" s="47" t="s">
        <v>125</v>
      </c>
      <c r="C7" s="25" t="s">
        <v>82</v>
      </c>
      <c r="D7" s="24" t="s">
        <v>126</v>
      </c>
      <c r="E7" s="36" t="s">
        <v>127</v>
      </c>
      <c r="F7" s="37">
        <f>[2]FI!$F$6</f>
        <v>777</v>
      </c>
      <c r="G7" s="25" t="s">
        <v>60</v>
      </c>
    </row>
    <row r="8" spans="2:8" ht="60">
      <c r="B8" s="48" t="s">
        <v>7</v>
      </c>
      <c r="C8" s="25" t="s">
        <v>82</v>
      </c>
      <c r="D8" s="38" t="s">
        <v>128</v>
      </c>
      <c r="E8" s="36" t="s">
        <v>129</v>
      </c>
      <c r="F8" s="37">
        <f>[2]FI!$F$6</f>
        <v>777</v>
      </c>
      <c r="G8" s="25" t="s">
        <v>60</v>
      </c>
    </row>
    <row r="9" spans="2:8" ht="75">
      <c r="B9" s="48" t="s">
        <v>130</v>
      </c>
      <c r="C9" s="25" t="s">
        <v>82</v>
      </c>
      <c r="D9" s="38" t="s">
        <v>131</v>
      </c>
      <c r="E9" s="36" t="s">
        <v>132</v>
      </c>
      <c r="F9" s="37">
        <f>[2]FI!$F$6</f>
        <v>777</v>
      </c>
      <c r="G9" s="25" t="s">
        <v>60</v>
      </c>
    </row>
    <row r="10" spans="2:8" ht="60">
      <c r="B10" s="48" t="s">
        <v>8</v>
      </c>
      <c r="C10" s="24" t="s">
        <v>133</v>
      </c>
      <c r="D10" s="24" t="s">
        <v>134</v>
      </c>
      <c r="E10" s="36" t="s">
        <v>135</v>
      </c>
      <c r="F10" s="37">
        <f>[2]FI!$F$6</f>
        <v>777</v>
      </c>
      <c r="G10" s="25" t="s">
        <v>60</v>
      </c>
    </row>
    <row r="11" spans="2:8" ht="45">
      <c r="B11" s="47" t="s">
        <v>9</v>
      </c>
      <c r="C11" s="49" t="s">
        <v>136</v>
      </c>
      <c r="D11" s="24" t="s">
        <v>137</v>
      </c>
      <c r="E11" s="36" t="s">
        <v>135</v>
      </c>
      <c r="F11" s="37">
        <f>[2]FI!$F$6</f>
        <v>777</v>
      </c>
      <c r="G11" s="25" t="s">
        <v>60</v>
      </c>
    </row>
    <row r="12" spans="2:8" s="166" customFormat="1" ht="75">
      <c r="B12" s="167" t="s">
        <v>596</v>
      </c>
      <c r="C12" s="169" t="s">
        <v>597</v>
      </c>
      <c r="D12" s="168" t="s">
        <v>598</v>
      </c>
      <c r="E12" s="170" t="s">
        <v>599</v>
      </c>
      <c r="F12" s="171">
        <v>778</v>
      </c>
      <c r="G12" s="172" t="s">
        <v>60</v>
      </c>
    </row>
    <row r="13" spans="2:8" ht="60">
      <c r="B13" s="48" t="s">
        <v>10</v>
      </c>
      <c r="C13" s="32" t="s">
        <v>138</v>
      </c>
      <c r="D13" s="24" t="s">
        <v>139</v>
      </c>
      <c r="E13" s="36" t="s">
        <v>135</v>
      </c>
      <c r="F13" s="37">
        <f>[2]FI!$F$6</f>
        <v>777</v>
      </c>
      <c r="G13" s="25" t="s">
        <v>60</v>
      </c>
    </row>
    <row r="14" spans="2:8">
      <c r="B14" s="13"/>
      <c r="C14" s="13"/>
      <c r="D14" s="50"/>
      <c r="E14" s="13"/>
      <c r="F14" s="16"/>
      <c r="G14" s="13"/>
      <c r="H14" s="13"/>
    </row>
    <row r="15" spans="2:8">
      <c r="B15" s="46" t="s">
        <v>140</v>
      </c>
      <c r="C15" s="46"/>
      <c r="D15" s="46"/>
      <c r="E15" s="13"/>
      <c r="F15" s="16"/>
      <c r="G15" s="50"/>
      <c r="H15" s="50"/>
    </row>
    <row r="16" spans="2:8">
      <c r="B16" s="20" t="s">
        <v>141</v>
      </c>
      <c r="C16" s="51" t="s">
        <v>142</v>
      </c>
      <c r="D16" s="52" t="s">
        <v>143</v>
      </c>
      <c r="E16" s="13"/>
      <c r="F16" s="16"/>
      <c r="G16" s="50"/>
      <c r="H16" s="50"/>
    </row>
    <row r="17" spans="2:8">
      <c r="B17" s="53" t="s">
        <v>144</v>
      </c>
      <c r="C17" s="54" t="s">
        <v>145</v>
      </c>
      <c r="D17" s="55" t="s">
        <v>146</v>
      </c>
      <c r="E17" s="13"/>
      <c r="F17" s="16"/>
      <c r="G17" s="50"/>
      <c r="H17" s="50"/>
    </row>
    <row r="18" spans="2:8">
      <c r="B18" s="53" t="s">
        <v>147</v>
      </c>
      <c r="C18" s="54" t="s">
        <v>148</v>
      </c>
      <c r="D18" s="55" t="s">
        <v>149</v>
      </c>
      <c r="E18" s="13"/>
      <c r="F18" s="16"/>
      <c r="G18" s="50"/>
      <c r="H18" s="50"/>
    </row>
    <row r="19" spans="2:8">
      <c r="B19" s="53" t="s">
        <v>150</v>
      </c>
      <c r="C19" s="55" t="s">
        <v>151</v>
      </c>
      <c r="D19" s="55" t="s">
        <v>152</v>
      </c>
      <c r="E19" s="13"/>
      <c r="F19" s="16"/>
      <c r="G19" s="50"/>
      <c r="H19" s="50"/>
    </row>
    <row r="20" spans="2:8" ht="45">
      <c r="B20" s="56" t="s">
        <v>52</v>
      </c>
      <c r="C20" s="36" t="s">
        <v>153</v>
      </c>
      <c r="D20" s="55" t="s">
        <v>154</v>
      </c>
      <c r="E20" s="13"/>
      <c r="F20" s="16"/>
      <c r="G20" s="13"/>
      <c r="H20" s="13"/>
    </row>
    <row r="21" spans="2:8">
      <c r="B21" s="13"/>
      <c r="C21" s="13"/>
      <c r="D21" s="50"/>
      <c r="E21" s="13"/>
      <c r="F21" s="16"/>
      <c r="G21" s="13"/>
      <c r="H21" s="13"/>
    </row>
    <row r="22" spans="2:8">
      <c r="B22" s="45" t="s">
        <v>50</v>
      </c>
      <c r="C22" s="45" t="s">
        <v>51</v>
      </c>
      <c r="D22" s="45" t="s">
        <v>52</v>
      </c>
      <c r="E22" s="13"/>
      <c r="F22" s="13"/>
      <c r="G22" s="13"/>
      <c r="H22" s="13"/>
    </row>
    <row r="23" spans="2:8">
      <c r="B23" s="46" t="s">
        <v>155</v>
      </c>
      <c r="C23" s="57"/>
      <c r="D23" s="46"/>
      <c r="E23" s="13"/>
      <c r="F23" s="13"/>
      <c r="G23" s="13"/>
      <c r="H23" s="13"/>
    </row>
    <row r="24" spans="2:8" ht="90">
      <c r="B24" s="58" t="s">
        <v>11</v>
      </c>
      <c r="C24" s="59" t="s">
        <v>156</v>
      </c>
      <c r="D24" s="60" t="s">
        <v>157</v>
      </c>
      <c r="E24" s="13"/>
      <c r="F24" s="13"/>
      <c r="G24" s="13"/>
      <c r="H24" s="13"/>
    </row>
    <row r="25" spans="2:8" ht="75">
      <c r="B25" s="58" t="s">
        <v>12</v>
      </c>
      <c r="C25" s="59" t="s">
        <v>156</v>
      </c>
      <c r="D25" s="24" t="s">
        <v>158</v>
      </c>
      <c r="E25" s="13"/>
      <c r="F25" s="13"/>
      <c r="G25" s="13"/>
      <c r="H25" s="13"/>
    </row>
    <row r="26" spans="2:8" ht="60">
      <c r="B26" s="58" t="s">
        <v>13</v>
      </c>
      <c r="C26" s="59" t="s">
        <v>156</v>
      </c>
      <c r="D26" s="24" t="s">
        <v>159</v>
      </c>
      <c r="E26" s="13"/>
      <c r="F26" s="13"/>
      <c r="G26" s="13"/>
      <c r="H26" s="13"/>
    </row>
    <row r="27" spans="2:8" ht="78" customHeight="1">
      <c r="B27" s="58" t="s">
        <v>14</v>
      </c>
      <c r="C27" s="59" t="s">
        <v>156</v>
      </c>
      <c r="D27" s="24" t="s">
        <v>160</v>
      </c>
      <c r="E27" s="13"/>
      <c r="F27" s="13"/>
      <c r="G27" s="13"/>
      <c r="H27" s="13"/>
    </row>
    <row r="28" spans="2:8" ht="43.5" customHeight="1">
      <c r="B28" s="58" t="s">
        <v>15</v>
      </c>
      <c r="C28" s="59" t="s">
        <v>156</v>
      </c>
      <c r="D28" s="24" t="s">
        <v>161</v>
      </c>
      <c r="E28" s="13"/>
      <c r="F28" s="13"/>
      <c r="G28" s="13"/>
      <c r="H28" s="13"/>
    </row>
    <row r="29" spans="2:8" ht="60">
      <c r="B29" s="58" t="s">
        <v>16</v>
      </c>
      <c r="C29" s="59" t="s">
        <v>156</v>
      </c>
      <c r="D29" s="24" t="s">
        <v>162</v>
      </c>
      <c r="E29" s="13"/>
      <c r="F29" s="13"/>
      <c r="G29" s="13"/>
      <c r="H29" s="13"/>
    </row>
    <row r="30" spans="2:8" ht="60">
      <c r="B30" s="58" t="s">
        <v>17</v>
      </c>
      <c r="C30" s="59" t="s">
        <v>156</v>
      </c>
      <c r="D30" s="24" t="s">
        <v>163</v>
      </c>
      <c r="E30" s="13"/>
      <c r="F30" s="13"/>
      <c r="G30" s="13"/>
      <c r="H30" s="13"/>
    </row>
    <row r="31" spans="2:8" ht="60">
      <c r="B31" s="58" t="s">
        <v>18</v>
      </c>
      <c r="C31" s="59" t="s">
        <v>156</v>
      </c>
      <c r="D31" s="24" t="s">
        <v>164</v>
      </c>
      <c r="E31" s="13"/>
      <c r="F31" s="13"/>
      <c r="G31" s="13"/>
      <c r="H31" s="13"/>
    </row>
    <row r="32" spans="2:8" ht="83.25" customHeight="1">
      <c r="B32" s="58" t="s">
        <v>19</v>
      </c>
      <c r="C32" s="59" t="s">
        <v>156</v>
      </c>
      <c r="D32" s="24" t="s">
        <v>165</v>
      </c>
      <c r="E32" s="13"/>
      <c r="F32" s="13"/>
      <c r="G32" s="13"/>
      <c r="H32" s="13"/>
    </row>
    <row r="33" spans="2:9" ht="60">
      <c r="B33" s="58" t="s">
        <v>166</v>
      </c>
      <c r="C33" s="59" t="s">
        <v>156</v>
      </c>
      <c r="D33" s="24" t="s">
        <v>167</v>
      </c>
      <c r="E33" s="13"/>
      <c r="F33" s="13"/>
      <c r="G33" s="13"/>
      <c r="H33" s="13"/>
    </row>
    <row r="34" spans="2:9" ht="90">
      <c r="B34" s="58" t="s">
        <v>20</v>
      </c>
      <c r="C34" s="59" t="s">
        <v>156</v>
      </c>
      <c r="D34" s="24" t="s">
        <v>168</v>
      </c>
      <c r="E34" s="13"/>
      <c r="F34" s="13"/>
      <c r="G34" s="13"/>
      <c r="H34" s="13"/>
    </row>
    <row r="35" spans="2:9" ht="30" customHeight="1">
      <c r="B35" s="58" t="s">
        <v>21</v>
      </c>
      <c r="C35" s="61" t="s">
        <v>169</v>
      </c>
      <c r="D35" s="62" t="s">
        <v>170</v>
      </c>
      <c r="E35" s="13"/>
      <c r="F35" s="13"/>
      <c r="G35" s="13"/>
      <c r="H35" s="13"/>
    </row>
    <row r="36" spans="2:9" ht="45">
      <c r="B36" s="58" t="s">
        <v>22</v>
      </c>
      <c r="C36" s="61" t="s">
        <v>171</v>
      </c>
      <c r="D36" s="62" t="s">
        <v>172</v>
      </c>
      <c r="E36" s="13"/>
      <c r="F36" s="13"/>
      <c r="G36" s="13"/>
      <c r="H36" s="13"/>
    </row>
    <row r="37" spans="2:9" ht="45">
      <c r="B37" s="58" t="s">
        <v>23</v>
      </c>
      <c r="C37" s="61" t="s">
        <v>173</v>
      </c>
      <c r="D37" s="62" t="s">
        <v>174</v>
      </c>
      <c r="E37" s="13"/>
      <c r="F37" s="13"/>
      <c r="G37" s="13"/>
      <c r="H37" s="13"/>
    </row>
    <row r="38" spans="2:9" s="180" customFormat="1" ht="60">
      <c r="B38" s="242" t="s">
        <v>660</v>
      </c>
      <c r="C38" s="194" t="s">
        <v>595</v>
      </c>
      <c r="D38" s="183" t="s">
        <v>659</v>
      </c>
    </row>
    <row r="39" spans="2:9" ht="45">
      <c r="B39" s="58" t="s">
        <v>24</v>
      </c>
      <c r="C39" s="61" t="s">
        <v>175</v>
      </c>
      <c r="D39" s="62" t="s">
        <v>176</v>
      </c>
      <c r="E39" s="13"/>
      <c r="F39" s="13"/>
      <c r="G39" s="13"/>
      <c r="H39" s="13"/>
    </row>
    <row r="40" spans="2:9">
      <c r="B40" s="63"/>
      <c r="C40" s="63"/>
      <c r="D40" s="63"/>
      <c r="E40" s="13"/>
      <c r="F40" s="13"/>
      <c r="G40" s="13"/>
      <c r="H40" s="13"/>
      <c r="I40" s="63"/>
    </row>
    <row r="41" spans="2:9">
      <c r="B41" s="45" t="s">
        <v>50</v>
      </c>
      <c r="C41" s="45" t="s">
        <v>51</v>
      </c>
      <c r="D41" s="45" t="s">
        <v>52</v>
      </c>
      <c r="E41" s="13"/>
      <c r="F41" s="13"/>
      <c r="G41" s="13"/>
      <c r="H41" s="13"/>
      <c r="I41" s="63"/>
    </row>
    <row r="42" spans="2:9" ht="20.25" customHeight="1">
      <c r="B42" s="46" t="s">
        <v>177</v>
      </c>
      <c r="C42" s="46"/>
      <c r="D42" s="46"/>
      <c r="E42" s="13"/>
      <c r="F42" s="13"/>
      <c r="G42" s="13"/>
      <c r="H42" s="13"/>
    </row>
    <row r="43" spans="2:9" ht="45">
      <c r="B43" s="64" t="s">
        <v>178</v>
      </c>
      <c r="C43" s="59" t="s">
        <v>156</v>
      </c>
      <c r="D43" s="62" t="s">
        <v>179</v>
      </c>
      <c r="E43" s="13"/>
      <c r="F43" s="13"/>
      <c r="G43" s="13"/>
      <c r="H43" s="13"/>
    </row>
    <row r="44" spans="2:9" ht="60">
      <c r="B44" s="58" t="s">
        <v>180</v>
      </c>
      <c r="C44" s="59" t="s">
        <v>156</v>
      </c>
      <c r="D44" s="62" t="s">
        <v>181</v>
      </c>
      <c r="E44" s="13"/>
      <c r="F44" s="13"/>
      <c r="G44" s="13"/>
      <c r="H44" s="13"/>
    </row>
    <row r="45" spans="2:9" ht="60">
      <c r="B45" s="58" t="s">
        <v>182</v>
      </c>
      <c r="C45" s="59" t="s">
        <v>156</v>
      </c>
      <c r="D45" s="62" t="s">
        <v>183</v>
      </c>
      <c r="E45" s="13"/>
      <c r="F45" s="13"/>
      <c r="G45" s="13"/>
      <c r="H45" s="13"/>
    </row>
    <row r="46" spans="2:9" ht="45">
      <c r="B46" s="58" t="s">
        <v>184</v>
      </c>
      <c r="C46" s="59" t="s">
        <v>156</v>
      </c>
      <c r="D46" s="62" t="s">
        <v>185</v>
      </c>
      <c r="E46" s="13"/>
      <c r="F46" s="13"/>
      <c r="G46" s="13"/>
      <c r="H46" s="13"/>
    </row>
    <row r="47" spans="2:9">
      <c r="E47" s="13"/>
      <c r="F47" s="13"/>
      <c r="G47" s="13"/>
      <c r="H47" s="13"/>
    </row>
    <row r="48" spans="2:9">
      <c r="E48" s="13"/>
      <c r="F48" s="13"/>
      <c r="G48" s="13"/>
      <c r="H48" s="13"/>
    </row>
    <row r="49" spans="5:8">
      <c r="E49" s="13"/>
      <c r="F49" s="13"/>
      <c r="G49" s="13"/>
      <c r="H49" s="13"/>
    </row>
    <row r="50" spans="5:8">
      <c r="E50" s="13"/>
      <c r="F50" s="13"/>
      <c r="G50" s="13"/>
      <c r="H50" s="13"/>
    </row>
  </sheetData>
  <mergeCells count="1">
    <mergeCell ref="E3:G3"/>
  </mergeCells>
  <hyperlinks>
    <hyperlink ref="C1" location="Navigation!A1" display="Index"/>
    <hyperlink ref="B38" location="SOF!D53" display="Method used for representing the changes in an entity’s equity"/>
    <hyperlink ref="B12" location="SOF!D24" display="Disclosure on whether company involved as management company under Interest Scheme Act 2016"/>
  </hyperlinks>
  <printOptions horizontalCentered="1"/>
  <pageMargins left="0.23622047244094491" right="0.23622047244094491" top="0.74803149606299213" bottom="0.74803149606299213" header="0.31496062992125984" footer="0.31496062992125984"/>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4"/>
  <sheetViews>
    <sheetView showGridLines="0" zoomScale="70" zoomScaleNormal="70" workbookViewId="0">
      <pane xSplit="2" ySplit="3" topLeftCell="C4" activePane="bottomRight" state="frozen"/>
      <selection activeCell="O28" sqref="O28"/>
      <selection pane="topRight" activeCell="O28" sqref="O28"/>
      <selection pane="bottomLeft" activeCell="O28" sqref="O28"/>
      <selection pane="bottomRight" activeCell="O28" sqref="O28"/>
    </sheetView>
  </sheetViews>
  <sheetFormatPr defaultColWidth="9.140625" defaultRowHeight="15"/>
  <cols>
    <col min="1" max="1" width="4.85546875" style="1" customWidth="1"/>
    <col min="2" max="2" width="81.42578125" style="1" customWidth="1"/>
    <col min="3" max="3" width="64.7109375" style="1" customWidth="1"/>
    <col min="4" max="4" width="41.42578125" style="16" customWidth="1"/>
    <col min="5" max="5" width="33.28515625" style="66" customWidth="1"/>
    <col min="6" max="6" width="10.7109375" style="68" customWidth="1"/>
    <col min="7" max="7" width="20" style="69" customWidth="1"/>
    <col min="8" max="8" width="35.5703125" style="1" customWidth="1"/>
    <col min="9" max="16384" width="9.140625" style="1"/>
  </cols>
  <sheetData>
    <row r="1" spans="2:7">
      <c r="B1" s="14" t="s">
        <v>44</v>
      </c>
      <c r="C1" s="67" t="s">
        <v>49</v>
      </c>
    </row>
    <row r="3" spans="2:7">
      <c r="B3" s="45" t="s">
        <v>50</v>
      </c>
      <c r="C3" s="45" t="s">
        <v>51</v>
      </c>
      <c r="D3" s="18" t="s">
        <v>52</v>
      </c>
      <c r="E3" s="249" t="s">
        <v>53</v>
      </c>
      <c r="F3" s="249"/>
      <c r="G3" s="249"/>
    </row>
    <row r="4" spans="2:7">
      <c r="B4" s="70" t="s">
        <v>186</v>
      </c>
      <c r="C4" s="70"/>
      <c r="D4" s="70"/>
      <c r="E4" s="70"/>
      <c r="F4" s="70"/>
      <c r="G4" s="70"/>
    </row>
    <row r="5" spans="2:7" ht="30">
      <c r="B5" s="71" t="s">
        <v>187</v>
      </c>
      <c r="C5" s="72" t="s">
        <v>188</v>
      </c>
      <c r="D5" s="36" t="s">
        <v>189</v>
      </c>
      <c r="E5" s="36" t="s">
        <v>190</v>
      </c>
      <c r="F5" s="55">
        <v>777</v>
      </c>
      <c r="G5" s="24" t="s">
        <v>60</v>
      </c>
    </row>
    <row r="6" spans="2:7" s="191" customFormat="1" ht="75">
      <c r="B6" s="195" t="s">
        <v>191</v>
      </c>
      <c r="C6" s="197" t="s">
        <v>502</v>
      </c>
      <c r="D6" s="190" t="s">
        <v>192</v>
      </c>
      <c r="E6" s="190" t="s">
        <v>193</v>
      </c>
      <c r="F6" s="196">
        <v>777</v>
      </c>
      <c r="G6" s="183" t="s">
        <v>60</v>
      </c>
    </row>
    <row r="7" spans="2:7" s="39" customFormat="1" ht="30">
      <c r="B7" s="73" t="s">
        <v>194</v>
      </c>
      <c r="C7" s="72" t="s">
        <v>195</v>
      </c>
      <c r="D7" s="36" t="s">
        <v>196</v>
      </c>
      <c r="E7" s="36" t="s">
        <v>197</v>
      </c>
      <c r="F7" s="55">
        <v>777</v>
      </c>
      <c r="G7" s="24" t="s">
        <v>60</v>
      </c>
    </row>
    <row r="8" spans="2:7" s="39" customFormat="1" ht="120">
      <c r="B8" s="73" t="s">
        <v>644</v>
      </c>
      <c r="C8" s="36" t="s">
        <v>198</v>
      </c>
      <c r="D8" s="36" t="s">
        <v>199</v>
      </c>
      <c r="E8" s="36" t="s">
        <v>200</v>
      </c>
      <c r="F8" s="55">
        <v>777</v>
      </c>
      <c r="G8" s="24" t="s">
        <v>201</v>
      </c>
    </row>
    <row r="9" spans="2:7" s="39" customFormat="1" ht="60">
      <c r="B9" s="73" t="s">
        <v>202</v>
      </c>
      <c r="C9" s="36" t="s">
        <v>203</v>
      </c>
      <c r="D9" s="36" t="s">
        <v>204</v>
      </c>
      <c r="E9" s="36" t="s">
        <v>200</v>
      </c>
      <c r="F9" s="55">
        <v>777</v>
      </c>
      <c r="G9" s="24" t="s">
        <v>60</v>
      </c>
    </row>
    <row r="10" spans="2:7" s="39" customFormat="1" ht="45">
      <c r="B10" s="73" t="s">
        <v>645</v>
      </c>
      <c r="C10" s="72" t="s">
        <v>195</v>
      </c>
      <c r="D10" s="36" t="s">
        <v>205</v>
      </c>
      <c r="E10" s="36" t="s">
        <v>206</v>
      </c>
      <c r="F10" s="55">
        <v>777</v>
      </c>
      <c r="G10" s="24" t="s">
        <v>60</v>
      </c>
    </row>
    <row r="11" spans="2:7" s="39" customFormat="1" ht="120">
      <c r="B11" s="73" t="s">
        <v>646</v>
      </c>
      <c r="C11" s="36" t="s">
        <v>198</v>
      </c>
      <c r="D11" s="36" t="s">
        <v>207</v>
      </c>
      <c r="E11" s="36" t="s">
        <v>200</v>
      </c>
      <c r="F11" s="55">
        <v>777</v>
      </c>
      <c r="G11" s="24" t="s">
        <v>201</v>
      </c>
    </row>
    <row r="12" spans="2:7" s="39" customFormat="1" ht="60">
      <c r="B12" s="73" t="s">
        <v>208</v>
      </c>
      <c r="C12" s="36" t="s">
        <v>203</v>
      </c>
      <c r="D12" s="36" t="s">
        <v>209</v>
      </c>
      <c r="E12" s="36" t="s">
        <v>200</v>
      </c>
      <c r="F12" s="55">
        <v>777</v>
      </c>
      <c r="G12" s="24" t="s">
        <v>60</v>
      </c>
    </row>
    <row r="13" spans="2:7" s="39" customFormat="1" ht="45">
      <c r="B13" s="73" t="s">
        <v>616</v>
      </c>
      <c r="C13" s="72" t="s">
        <v>195</v>
      </c>
      <c r="D13" s="36" t="s">
        <v>617</v>
      </c>
      <c r="E13" s="36" t="s">
        <v>206</v>
      </c>
      <c r="F13" s="55">
        <v>777</v>
      </c>
      <c r="G13" s="24" t="s">
        <v>60</v>
      </c>
    </row>
    <row r="14" spans="2:7" s="39" customFormat="1" ht="120">
      <c r="B14" s="73" t="s">
        <v>636</v>
      </c>
      <c r="C14" s="36" t="s">
        <v>198</v>
      </c>
      <c r="D14" s="36" t="s">
        <v>618</v>
      </c>
      <c r="E14" s="36" t="s">
        <v>200</v>
      </c>
      <c r="F14" s="55">
        <v>777</v>
      </c>
      <c r="G14" s="24" t="s">
        <v>201</v>
      </c>
    </row>
    <row r="15" spans="2:7" s="39" customFormat="1" ht="60">
      <c r="B15" s="73" t="s">
        <v>619</v>
      </c>
      <c r="C15" s="36" t="s">
        <v>203</v>
      </c>
      <c r="D15" s="36" t="s">
        <v>620</v>
      </c>
      <c r="E15" s="36" t="s">
        <v>200</v>
      </c>
      <c r="F15" s="55">
        <v>777</v>
      </c>
      <c r="G15" s="24" t="s">
        <v>60</v>
      </c>
    </row>
    <row r="16" spans="2:7" s="39" customFormat="1" ht="45">
      <c r="B16" s="73" t="s">
        <v>637</v>
      </c>
      <c r="C16" s="72" t="s">
        <v>195</v>
      </c>
      <c r="D16" s="36" t="s">
        <v>638</v>
      </c>
      <c r="E16" s="36" t="s">
        <v>206</v>
      </c>
      <c r="F16" s="55">
        <v>777</v>
      </c>
      <c r="G16" s="24" t="s">
        <v>60</v>
      </c>
    </row>
    <row r="17" spans="2:8" s="39" customFormat="1" ht="120">
      <c r="B17" s="73" t="s">
        <v>639</v>
      </c>
      <c r="C17" s="36" t="s">
        <v>198</v>
      </c>
      <c r="D17" s="36" t="s">
        <v>640</v>
      </c>
      <c r="E17" s="36" t="s">
        <v>200</v>
      </c>
      <c r="F17" s="55">
        <v>777</v>
      </c>
      <c r="G17" s="24" t="s">
        <v>201</v>
      </c>
    </row>
    <row r="18" spans="2:8" s="39" customFormat="1" ht="60">
      <c r="B18" s="73" t="s">
        <v>641</v>
      </c>
      <c r="C18" s="36" t="s">
        <v>203</v>
      </c>
      <c r="D18" s="36" t="s">
        <v>642</v>
      </c>
      <c r="E18" s="36" t="s">
        <v>200</v>
      </c>
      <c r="F18" s="55">
        <v>777</v>
      </c>
      <c r="G18" s="24" t="s">
        <v>60</v>
      </c>
    </row>
    <row r="19" spans="2:8" s="39" customFormat="1" ht="30">
      <c r="B19" s="73" t="s">
        <v>621</v>
      </c>
      <c r="C19" s="72" t="s">
        <v>195</v>
      </c>
      <c r="D19" s="36" t="s">
        <v>622</v>
      </c>
      <c r="E19" s="36" t="s">
        <v>206</v>
      </c>
      <c r="F19" s="55">
        <v>777</v>
      </c>
      <c r="G19" s="24" t="s">
        <v>60</v>
      </c>
    </row>
    <row r="20" spans="2:8" s="39" customFormat="1" ht="120">
      <c r="B20" s="73" t="s">
        <v>643</v>
      </c>
      <c r="C20" s="36" t="s">
        <v>198</v>
      </c>
      <c r="D20" s="36" t="s">
        <v>623</v>
      </c>
      <c r="E20" s="36" t="s">
        <v>200</v>
      </c>
      <c r="F20" s="55">
        <v>777</v>
      </c>
      <c r="G20" s="24" t="s">
        <v>201</v>
      </c>
    </row>
    <row r="21" spans="2:8" s="39" customFormat="1" ht="60">
      <c r="B21" s="73" t="s">
        <v>624</v>
      </c>
      <c r="C21" s="36" t="s">
        <v>203</v>
      </c>
      <c r="D21" s="36" t="s">
        <v>625</v>
      </c>
      <c r="E21" s="36" t="s">
        <v>200</v>
      </c>
      <c r="F21" s="55">
        <v>777</v>
      </c>
      <c r="G21" s="24" t="s">
        <v>60</v>
      </c>
    </row>
    <row r="22" spans="2:8" s="191" customFormat="1" ht="75">
      <c r="B22" s="199" t="s">
        <v>661</v>
      </c>
      <c r="C22" s="198" t="s">
        <v>503</v>
      </c>
      <c r="D22" s="190" t="s">
        <v>662</v>
      </c>
      <c r="E22" s="190" t="s">
        <v>210</v>
      </c>
      <c r="F22" s="196">
        <v>777</v>
      </c>
      <c r="G22" s="183" t="s">
        <v>60</v>
      </c>
    </row>
    <row r="23" spans="2:8" ht="60">
      <c r="B23" s="73" t="s">
        <v>211</v>
      </c>
      <c r="C23" s="24" t="s">
        <v>156</v>
      </c>
      <c r="D23" s="36" t="s">
        <v>212</v>
      </c>
      <c r="E23" s="36" t="s">
        <v>213</v>
      </c>
      <c r="F23" s="55">
        <v>777</v>
      </c>
      <c r="G23" s="24" t="s">
        <v>60</v>
      </c>
      <c r="H23" s="39"/>
    </row>
    <row r="24" spans="2:8" ht="60">
      <c r="B24" s="73" t="s">
        <v>214</v>
      </c>
      <c r="C24" s="24" t="s">
        <v>156</v>
      </c>
      <c r="D24" s="36" t="s">
        <v>215</v>
      </c>
      <c r="E24" s="36" t="s">
        <v>216</v>
      </c>
      <c r="F24" s="55">
        <v>777</v>
      </c>
      <c r="G24" s="24" t="s">
        <v>60</v>
      </c>
    </row>
    <row r="25" spans="2:8" ht="75">
      <c r="B25" s="73" t="s">
        <v>217</v>
      </c>
      <c r="C25" s="24" t="s">
        <v>156</v>
      </c>
      <c r="D25" s="36" t="s">
        <v>218</v>
      </c>
      <c r="E25" s="36" t="s">
        <v>219</v>
      </c>
      <c r="F25" s="55">
        <v>777</v>
      </c>
      <c r="G25" s="24" t="s">
        <v>60</v>
      </c>
      <c r="H25" s="39"/>
    </row>
    <row r="26" spans="2:8" ht="30">
      <c r="B26" s="73" t="s">
        <v>220</v>
      </c>
      <c r="C26" s="72" t="s">
        <v>82</v>
      </c>
      <c r="D26" s="36" t="s">
        <v>221</v>
      </c>
      <c r="E26" s="36" t="s">
        <v>193</v>
      </c>
      <c r="F26" s="55">
        <v>777</v>
      </c>
      <c r="G26" s="24" t="s">
        <v>60</v>
      </c>
      <c r="H26" s="39"/>
    </row>
    <row r="27" spans="2:8">
      <c r="B27" s="74"/>
    </row>
    <row r="28" spans="2:8">
      <c r="B28" s="74"/>
    </row>
    <row r="29" spans="2:8">
      <c r="B29" s="74"/>
    </row>
    <row r="30" spans="2:8">
      <c r="B30" s="74"/>
    </row>
    <row r="31" spans="2:8">
      <c r="B31" s="74"/>
    </row>
    <row r="32" spans="2:8">
      <c r="B32" s="74"/>
    </row>
    <row r="33" spans="2:2">
      <c r="B33" s="74"/>
    </row>
    <row r="34" spans="2:2">
      <c r="B34" s="74"/>
    </row>
  </sheetData>
  <mergeCells count="1">
    <mergeCell ref="E3:G3"/>
  </mergeCells>
  <hyperlinks>
    <hyperlink ref="C1" location="Navigation!A1" display="Index"/>
    <hyperlink ref="C6" location="DirectorsRep!F18" display="DirectorsRep!F18"/>
    <hyperlink ref="B22" location="DirectorsRep!D25" display="DirectorsRep!D25"/>
  </hyperlink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
  <sheetViews>
    <sheetView showGridLines="0" zoomScale="70" zoomScaleNormal="70" workbookViewId="0">
      <pane xSplit="2" ySplit="4" topLeftCell="C11" activePane="bottomRight" state="frozen"/>
      <selection activeCell="O28" sqref="O28"/>
      <selection pane="topRight" activeCell="O28" sqref="O28"/>
      <selection pane="bottomLeft" activeCell="O28" sqref="O28"/>
      <selection pane="bottomRight" activeCell="O28" sqref="O28"/>
    </sheetView>
  </sheetViews>
  <sheetFormatPr defaultColWidth="9.140625" defaultRowHeight="15"/>
  <cols>
    <col min="1" max="1" width="4.85546875" style="79" customWidth="1"/>
    <col min="2" max="2" width="68.7109375" style="79" customWidth="1"/>
    <col min="3" max="3" width="43.5703125" style="79" customWidth="1"/>
    <col min="4" max="4" width="39.7109375" style="77" customWidth="1"/>
    <col min="5" max="5" width="28" style="81" customWidth="1"/>
    <col min="6" max="6" width="17.28515625" style="82" customWidth="1"/>
    <col min="7" max="7" width="20.85546875" style="82" customWidth="1"/>
    <col min="8" max="8" width="18.28515625" style="79" customWidth="1"/>
    <col min="9" max="16384" width="9.140625" style="79"/>
  </cols>
  <sheetData>
    <row r="1" spans="2:7">
      <c r="B1" s="14" t="s">
        <v>46</v>
      </c>
      <c r="C1" s="80" t="s">
        <v>49</v>
      </c>
    </row>
    <row r="3" spans="2:7">
      <c r="B3" s="45" t="s">
        <v>50</v>
      </c>
      <c r="C3" s="45" t="s">
        <v>51</v>
      </c>
      <c r="D3" s="18" t="s">
        <v>52</v>
      </c>
      <c r="E3" s="250" t="s">
        <v>53</v>
      </c>
      <c r="F3" s="250"/>
      <c r="G3" s="250"/>
    </row>
    <row r="4" spans="2:7">
      <c r="B4" s="83" t="s">
        <v>251</v>
      </c>
      <c r="C4" s="83"/>
      <c r="D4" s="83"/>
      <c r="E4" s="83"/>
      <c r="F4" s="83"/>
      <c r="G4" s="83"/>
    </row>
    <row r="5" spans="2:7" ht="45">
      <c r="B5" s="200" t="s">
        <v>252</v>
      </c>
      <c r="C5" s="201" t="s">
        <v>188</v>
      </c>
      <c r="D5" s="36" t="s">
        <v>253</v>
      </c>
      <c r="E5" s="36" t="s">
        <v>254</v>
      </c>
      <c r="F5" s="202">
        <v>777</v>
      </c>
      <c r="G5" s="202" t="s">
        <v>60</v>
      </c>
    </row>
    <row r="6" spans="2:7" ht="60">
      <c r="B6" s="203" t="s">
        <v>663</v>
      </c>
      <c r="C6" s="204"/>
      <c r="D6" s="36" t="s">
        <v>664</v>
      </c>
      <c r="E6" s="36" t="s">
        <v>255</v>
      </c>
      <c r="F6" s="202">
        <v>777</v>
      </c>
      <c r="G6" s="202" t="s">
        <v>60</v>
      </c>
    </row>
    <row r="7" spans="2:7" ht="45">
      <c r="B7" s="205" t="s">
        <v>614</v>
      </c>
      <c r="C7" s="24" t="s">
        <v>156</v>
      </c>
      <c r="D7" s="36" t="s">
        <v>612</v>
      </c>
      <c r="E7" s="36" t="s">
        <v>255</v>
      </c>
      <c r="F7" s="202">
        <v>777</v>
      </c>
      <c r="G7" s="202" t="s">
        <v>60</v>
      </c>
    </row>
    <row r="8" spans="2:7" ht="45">
      <c r="B8" s="206" t="s">
        <v>665</v>
      </c>
      <c r="C8" s="24" t="s">
        <v>156</v>
      </c>
      <c r="D8" s="36" t="s">
        <v>613</v>
      </c>
      <c r="E8" s="36" t="s">
        <v>255</v>
      </c>
      <c r="F8" s="202">
        <v>777</v>
      </c>
      <c r="G8" s="202" t="s">
        <v>60</v>
      </c>
    </row>
    <row r="9" spans="2:7" ht="45">
      <c r="B9" s="205" t="s">
        <v>615</v>
      </c>
      <c r="C9" s="24" t="s">
        <v>156</v>
      </c>
      <c r="D9" s="36" t="s">
        <v>608</v>
      </c>
      <c r="E9" s="36" t="s">
        <v>255</v>
      </c>
      <c r="F9" s="202">
        <v>777</v>
      </c>
      <c r="G9" s="202" t="s">
        <v>60</v>
      </c>
    </row>
    <row r="10" spans="2:7" ht="45">
      <c r="B10" s="203" t="s">
        <v>525</v>
      </c>
      <c r="C10" s="24" t="s">
        <v>156</v>
      </c>
      <c r="D10" s="36" t="s">
        <v>609</v>
      </c>
      <c r="E10" s="36" t="s">
        <v>255</v>
      </c>
      <c r="F10" s="202">
        <v>777</v>
      </c>
      <c r="G10" s="202" t="s">
        <v>60</v>
      </c>
    </row>
    <row r="11" spans="2:7" ht="75">
      <c r="B11" s="203" t="s">
        <v>496</v>
      </c>
      <c r="C11" s="207" t="s">
        <v>195</v>
      </c>
      <c r="D11" s="36" t="s">
        <v>666</v>
      </c>
      <c r="E11" s="36" t="s">
        <v>255</v>
      </c>
      <c r="F11" s="202">
        <v>777</v>
      </c>
      <c r="G11" s="202" t="s">
        <v>60</v>
      </c>
    </row>
    <row r="12" spans="2:7">
      <c r="B12" s="208" t="s">
        <v>256</v>
      </c>
      <c r="C12" s="85"/>
      <c r="D12" s="86"/>
      <c r="E12" s="87"/>
      <c r="F12" s="88"/>
      <c r="G12" s="88"/>
    </row>
    <row r="13" spans="2:7" s="1" customFormat="1" ht="60">
      <c r="B13" s="21" t="s">
        <v>257</v>
      </c>
      <c r="C13" s="72" t="s">
        <v>258</v>
      </c>
      <c r="D13" s="36" t="s">
        <v>259</v>
      </c>
      <c r="E13" s="36" t="s">
        <v>260</v>
      </c>
      <c r="F13" s="55">
        <v>778</v>
      </c>
      <c r="G13" s="55" t="s">
        <v>60</v>
      </c>
    </row>
  </sheetData>
  <mergeCells count="1">
    <mergeCell ref="E3:G3"/>
  </mergeCells>
  <hyperlinks>
    <hyperlink ref="C1" location="Navigation!A1" display="Index"/>
  </hyperlink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
  <sheetViews>
    <sheetView showGridLines="0" zoomScale="55" zoomScaleNormal="55" workbookViewId="0">
      <pane xSplit="2" ySplit="4" topLeftCell="C5" activePane="bottomRight" state="frozen"/>
      <selection activeCell="O28" sqref="O28"/>
      <selection pane="topRight" activeCell="O28" sqref="O28"/>
      <selection pane="bottomLeft" activeCell="O28" sqref="O28"/>
      <selection pane="bottomRight" activeCell="O28" sqref="O28"/>
    </sheetView>
  </sheetViews>
  <sheetFormatPr defaultColWidth="9.140625" defaultRowHeight="15"/>
  <cols>
    <col min="1" max="1" width="3.28515625" style="39" customWidth="1"/>
    <col min="2" max="2" width="68.7109375" style="39" customWidth="1"/>
    <col min="3" max="3" width="81" style="39" customWidth="1"/>
    <col min="4" max="4" width="55.140625" style="16" customWidth="1"/>
    <col min="5" max="5" width="28.85546875" style="16" customWidth="1"/>
    <col min="6" max="6" width="11.28515625" style="77" customWidth="1"/>
    <col min="7" max="7" width="17" style="77" customWidth="1"/>
    <col min="8" max="8" width="26" style="39" customWidth="1"/>
    <col min="9" max="16384" width="9.140625" style="39"/>
  </cols>
  <sheetData>
    <row r="1" spans="2:7">
      <c r="B1" s="14" t="s">
        <v>45</v>
      </c>
      <c r="C1" s="75" t="s">
        <v>49</v>
      </c>
      <c r="D1" s="76"/>
    </row>
    <row r="3" spans="2:7">
      <c r="B3" s="45" t="s">
        <v>50</v>
      </c>
      <c r="C3" s="45" t="s">
        <v>51</v>
      </c>
      <c r="D3" s="18" t="s">
        <v>52</v>
      </c>
      <c r="E3" s="251" t="s">
        <v>53</v>
      </c>
      <c r="F3" s="252"/>
      <c r="G3" s="253"/>
    </row>
    <row r="4" spans="2:7">
      <c r="B4" s="78" t="s">
        <v>222</v>
      </c>
      <c r="C4" s="78"/>
      <c r="D4" s="78"/>
      <c r="E4" s="78"/>
      <c r="F4" s="78"/>
      <c r="G4" s="78"/>
    </row>
    <row r="5" spans="2:7" ht="30">
      <c r="B5" s="58" t="s">
        <v>223</v>
      </c>
      <c r="C5" s="72" t="s">
        <v>188</v>
      </c>
      <c r="D5" s="36" t="s">
        <v>224</v>
      </c>
      <c r="E5" s="36" t="s">
        <v>225</v>
      </c>
      <c r="F5" s="55">
        <v>777</v>
      </c>
      <c r="G5" s="55" t="s">
        <v>60</v>
      </c>
    </row>
    <row r="6" spans="2:7" ht="90">
      <c r="B6" s="58" t="s">
        <v>226</v>
      </c>
      <c r="C6" s="24" t="s">
        <v>156</v>
      </c>
      <c r="D6" s="36" t="s">
        <v>227</v>
      </c>
      <c r="E6" s="36" t="s">
        <v>225</v>
      </c>
      <c r="F6" s="55">
        <v>777</v>
      </c>
      <c r="G6" s="55" t="s">
        <v>60</v>
      </c>
    </row>
    <row r="7" spans="2:7" s="191" customFormat="1" ht="75">
      <c r="B7" s="209" t="s">
        <v>228</v>
      </c>
      <c r="C7" s="197" t="s">
        <v>502</v>
      </c>
      <c r="D7" s="190" t="s">
        <v>192</v>
      </c>
      <c r="E7" s="190" t="s">
        <v>229</v>
      </c>
      <c r="F7" s="196">
        <v>777</v>
      </c>
      <c r="G7" s="196" t="s">
        <v>60</v>
      </c>
    </row>
    <row r="8" spans="2:7" ht="30">
      <c r="B8" s="58" t="s">
        <v>230</v>
      </c>
      <c r="C8" s="72" t="s">
        <v>231</v>
      </c>
      <c r="D8" s="36" t="s">
        <v>196</v>
      </c>
      <c r="E8" s="36" t="s">
        <v>229</v>
      </c>
      <c r="F8" s="55">
        <v>777</v>
      </c>
      <c r="G8" s="55" t="s">
        <v>60</v>
      </c>
    </row>
    <row r="9" spans="2:7" ht="45">
      <c r="B9" s="58" t="s">
        <v>232</v>
      </c>
      <c r="C9" s="32" t="s">
        <v>233</v>
      </c>
      <c r="D9" s="36" t="s">
        <v>234</v>
      </c>
      <c r="E9" s="36" t="s">
        <v>235</v>
      </c>
      <c r="F9" s="55">
        <v>777</v>
      </c>
      <c r="G9" s="55" t="s">
        <v>60</v>
      </c>
    </row>
    <row r="10" spans="2:7" ht="120">
      <c r="B10" s="58" t="s">
        <v>236</v>
      </c>
      <c r="C10" s="36" t="s">
        <v>198</v>
      </c>
      <c r="D10" s="36" t="s">
        <v>199</v>
      </c>
      <c r="E10" s="36" t="s">
        <v>135</v>
      </c>
      <c r="F10" s="55">
        <v>777</v>
      </c>
      <c r="G10" s="55" t="s">
        <v>237</v>
      </c>
    </row>
    <row r="11" spans="2:7" ht="60">
      <c r="B11" s="58" t="s">
        <v>238</v>
      </c>
      <c r="C11" s="36" t="s">
        <v>203</v>
      </c>
      <c r="D11" s="36" t="s">
        <v>204</v>
      </c>
      <c r="E11" s="36" t="s">
        <v>135</v>
      </c>
      <c r="F11" s="55">
        <v>777</v>
      </c>
      <c r="G11" s="55" t="s">
        <v>60</v>
      </c>
    </row>
    <row r="12" spans="2:7" ht="30">
      <c r="B12" s="58" t="s">
        <v>239</v>
      </c>
      <c r="C12" s="72" t="s">
        <v>231</v>
      </c>
      <c r="D12" s="36" t="s">
        <v>205</v>
      </c>
      <c r="E12" s="36" t="s">
        <v>124</v>
      </c>
      <c r="F12" s="55">
        <v>777</v>
      </c>
      <c r="G12" s="55" t="s">
        <v>60</v>
      </c>
    </row>
    <row r="13" spans="2:7" ht="45">
      <c r="B13" s="58" t="s">
        <v>240</v>
      </c>
      <c r="C13" s="32" t="s">
        <v>233</v>
      </c>
      <c r="D13" s="36" t="s">
        <v>241</v>
      </c>
      <c r="E13" s="36" t="s">
        <v>242</v>
      </c>
      <c r="F13" s="55">
        <v>777</v>
      </c>
      <c r="G13" s="55" t="s">
        <v>60</v>
      </c>
    </row>
    <row r="14" spans="2:7" ht="120">
      <c r="B14" s="58" t="s">
        <v>243</v>
      </c>
      <c r="C14" s="36" t="s">
        <v>198</v>
      </c>
      <c r="D14" s="36" t="s">
        <v>207</v>
      </c>
      <c r="E14" s="36" t="s">
        <v>135</v>
      </c>
      <c r="F14" s="55">
        <v>777</v>
      </c>
      <c r="G14" s="55" t="s">
        <v>237</v>
      </c>
    </row>
    <row r="15" spans="2:7" ht="60">
      <c r="B15" s="58" t="s">
        <v>244</v>
      </c>
      <c r="C15" s="36" t="s">
        <v>203</v>
      </c>
      <c r="D15" s="36" t="s">
        <v>209</v>
      </c>
      <c r="E15" s="36" t="s">
        <v>135</v>
      </c>
      <c r="F15" s="55">
        <v>777</v>
      </c>
      <c r="G15" s="55" t="s">
        <v>60</v>
      </c>
    </row>
    <row r="16" spans="2:7" ht="30">
      <c r="B16" s="58" t="s">
        <v>626</v>
      </c>
      <c r="C16" s="72" t="s">
        <v>231</v>
      </c>
      <c r="D16" s="36" t="s">
        <v>617</v>
      </c>
      <c r="E16" s="36" t="s">
        <v>124</v>
      </c>
      <c r="F16" s="55">
        <v>777</v>
      </c>
      <c r="G16" s="55" t="s">
        <v>60</v>
      </c>
    </row>
    <row r="17" spans="2:7" ht="45">
      <c r="B17" s="58" t="s">
        <v>627</v>
      </c>
      <c r="C17" s="32" t="s">
        <v>233</v>
      </c>
      <c r="D17" s="36" t="s">
        <v>628</v>
      </c>
      <c r="E17" s="36" t="s">
        <v>242</v>
      </c>
      <c r="F17" s="55">
        <v>777</v>
      </c>
      <c r="G17" s="55" t="s">
        <v>60</v>
      </c>
    </row>
    <row r="18" spans="2:7" ht="120">
      <c r="B18" s="58" t="s">
        <v>629</v>
      </c>
      <c r="C18" s="36" t="s">
        <v>198</v>
      </c>
      <c r="D18" s="36" t="s">
        <v>618</v>
      </c>
      <c r="E18" s="36" t="s">
        <v>135</v>
      </c>
      <c r="F18" s="55">
        <v>777</v>
      </c>
      <c r="G18" s="55" t="s">
        <v>237</v>
      </c>
    </row>
    <row r="19" spans="2:7" ht="60">
      <c r="B19" s="58" t="s">
        <v>630</v>
      </c>
      <c r="C19" s="36" t="s">
        <v>203</v>
      </c>
      <c r="D19" s="36" t="s">
        <v>620</v>
      </c>
      <c r="E19" s="36" t="s">
        <v>135</v>
      </c>
      <c r="F19" s="55">
        <v>777</v>
      </c>
      <c r="G19" s="55" t="s">
        <v>60</v>
      </c>
    </row>
    <row r="20" spans="2:7" ht="30">
      <c r="B20" s="58" t="s">
        <v>647</v>
      </c>
      <c r="C20" s="72" t="s">
        <v>231</v>
      </c>
      <c r="D20" s="36" t="s">
        <v>638</v>
      </c>
      <c r="E20" s="36" t="s">
        <v>124</v>
      </c>
      <c r="F20" s="55">
        <v>777</v>
      </c>
      <c r="G20" s="55" t="s">
        <v>60</v>
      </c>
    </row>
    <row r="21" spans="2:7" ht="45">
      <c r="B21" s="58" t="s">
        <v>648</v>
      </c>
      <c r="C21" s="32" t="s">
        <v>233</v>
      </c>
      <c r="D21" s="36" t="s">
        <v>649</v>
      </c>
      <c r="E21" s="36" t="s">
        <v>242</v>
      </c>
      <c r="F21" s="55">
        <v>777</v>
      </c>
      <c r="G21" s="55" t="s">
        <v>60</v>
      </c>
    </row>
    <row r="22" spans="2:7" ht="120">
      <c r="B22" s="58" t="s">
        <v>650</v>
      </c>
      <c r="C22" s="36" t="s">
        <v>198</v>
      </c>
      <c r="D22" s="36" t="s">
        <v>640</v>
      </c>
      <c r="E22" s="36" t="s">
        <v>135</v>
      </c>
      <c r="F22" s="55">
        <v>777</v>
      </c>
      <c r="G22" s="55" t="s">
        <v>237</v>
      </c>
    </row>
    <row r="23" spans="2:7" ht="60">
      <c r="B23" s="58" t="s">
        <v>651</v>
      </c>
      <c r="C23" s="36" t="s">
        <v>203</v>
      </c>
      <c r="D23" s="36" t="s">
        <v>642</v>
      </c>
      <c r="E23" s="36" t="s">
        <v>135</v>
      </c>
      <c r="F23" s="55">
        <v>777</v>
      </c>
      <c r="G23" s="55" t="s">
        <v>60</v>
      </c>
    </row>
    <row r="24" spans="2:7" ht="30">
      <c r="B24" s="58" t="s">
        <v>631</v>
      </c>
      <c r="C24" s="72" t="s">
        <v>231</v>
      </c>
      <c r="D24" s="36" t="s">
        <v>622</v>
      </c>
      <c r="E24" s="36" t="s">
        <v>124</v>
      </c>
      <c r="F24" s="55">
        <v>777</v>
      </c>
      <c r="G24" s="55" t="s">
        <v>60</v>
      </c>
    </row>
    <row r="25" spans="2:7" ht="45">
      <c r="B25" s="58" t="s">
        <v>632</v>
      </c>
      <c r="C25" s="32" t="s">
        <v>233</v>
      </c>
      <c r="D25" s="36" t="s">
        <v>633</v>
      </c>
      <c r="E25" s="36" t="s">
        <v>242</v>
      </c>
      <c r="F25" s="55">
        <v>777</v>
      </c>
      <c r="G25" s="55" t="s">
        <v>60</v>
      </c>
    </row>
    <row r="26" spans="2:7" ht="120">
      <c r="B26" s="58" t="s">
        <v>634</v>
      </c>
      <c r="C26" s="36" t="s">
        <v>198</v>
      </c>
      <c r="D26" s="36" t="s">
        <v>623</v>
      </c>
      <c r="E26" s="36" t="s">
        <v>135</v>
      </c>
      <c r="F26" s="55">
        <v>777</v>
      </c>
      <c r="G26" s="55" t="s">
        <v>237</v>
      </c>
    </row>
    <row r="27" spans="2:7" ht="60">
      <c r="B27" s="58" t="s">
        <v>635</v>
      </c>
      <c r="C27" s="36" t="s">
        <v>203</v>
      </c>
      <c r="D27" s="36" t="s">
        <v>625</v>
      </c>
      <c r="E27" s="36" t="s">
        <v>135</v>
      </c>
      <c r="F27" s="55">
        <v>777</v>
      </c>
      <c r="G27" s="55" t="s">
        <v>60</v>
      </c>
    </row>
    <row r="28" spans="2:7" ht="45">
      <c r="B28" s="58" t="s">
        <v>25</v>
      </c>
      <c r="C28" s="72" t="s">
        <v>231</v>
      </c>
      <c r="D28" s="36" t="s">
        <v>245</v>
      </c>
      <c r="E28" s="36" t="s">
        <v>242</v>
      </c>
      <c r="F28" s="55">
        <v>777</v>
      </c>
      <c r="G28" s="55" t="s">
        <v>60</v>
      </c>
    </row>
    <row r="29" spans="2:7" ht="120">
      <c r="B29" s="58" t="s">
        <v>246</v>
      </c>
      <c r="C29" s="36" t="s">
        <v>198</v>
      </c>
      <c r="D29" s="36" t="s">
        <v>247</v>
      </c>
      <c r="E29" s="36" t="s">
        <v>135</v>
      </c>
      <c r="F29" s="55">
        <v>777</v>
      </c>
      <c r="G29" s="55" t="s">
        <v>237</v>
      </c>
    </row>
    <row r="30" spans="2:7" ht="60">
      <c r="B30" s="58" t="s">
        <v>248</v>
      </c>
      <c r="C30" s="36" t="s">
        <v>203</v>
      </c>
      <c r="D30" s="36" t="s">
        <v>249</v>
      </c>
      <c r="E30" s="36" t="s">
        <v>135</v>
      </c>
      <c r="F30" s="55">
        <v>777</v>
      </c>
      <c r="G30" s="55" t="s">
        <v>60</v>
      </c>
    </row>
    <row r="31" spans="2:7" ht="30">
      <c r="B31" s="58" t="s">
        <v>26</v>
      </c>
      <c r="C31" s="72" t="s">
        <v>82</v>
      </c>
      <c r="D31" s="36" t="s">
        <v>221</v>
      </c>
      <c r="E31" s="36" t="s">
        <v>250</v>
      </c>
      <c r="F31" s="55">
        <v>777</v>
      </c>
      <c r="G31" s="55" t="s">
        <v>60</v>
      </c>
    </row>
  </sheetData>
  <mergeCells count="1">
    <mergeCell ref="E3:G3"/>
  </mergeCells>
  <hyperlinks>
    <hyperlink ref="C1" location="Navigation!A1" display="Index"/>
    <hyperlink ref="C7" location="StatOfDirectors!F19" display="StatOfDirectors!F19"/>
  </hyperlinks>
  <pageMargins left="0.7" right="0.7" top="0.75" bottom="0.75"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showGridLines="0" zoomScale="55" zoomScaleNormal="55" workbookViewId="0">
      <pane xSplit="2" ySplit="2" topLeftCell="C3" activePane="bottomRight" state="frozen"/>
      <selection activeCell="O28" sqref="O28"/>
      <selection pane="topRight" activeCell="O28" sqref="O28"/>
      <selection pane="bottomLeft" activeCell="O28" sqref="O28"/>
      <selection pane="bottomRight" activeCell="O28" sqref="O28"/>
    </sheetView>
  </sheetViews>
  <sheetFormatPr defaultColWidth="9.140625" defaultRowHeight="15"/>
  <cols>
    <col min="1" max="1" width="4.85546875" style="39" customWidth="1"/>
    <col min="2" max="2" width="68.7109375" style="39" customWidth="1"/>
    <col min="3" max="3" width="40.42578125" style="39" customWidth="1"/>
    <col min="4" max="4" width="40.7109375" style="77" customWidth="1"/>
    <col min="5" max="5" width="26" style="16" bestFit="1" customWidth="1"/>
    <col min="6" max="6" width="20.5703125" style="91" customWidth="1"/>
    <col min="7" max="7" width="15.140625" style="91" customWidth="1"/>
    <col min="8" max="9" width="12.7109375" style="39" customWidth="1"/>
    <col min="10" max="10" width="12.7109375" style="1" customWidth="1"/>
    <col min="11" max="12" width="12.7109375" style="39" customWidth="1"/>
    <col min="13" max="16384" width="9.140625" style="39"/>
  </cols>
  <sheetData>
    <row r="1" spans="2:12">
      <c r="B1" s="157" t="s">
        <v>261</v>
      </c>
      <c r="C1" s="90" t="s">
        <v>49</v>
      </c>
      <c r="J1" s="39"/>
    </row>
    <row r="3" spans="2:12">
      <c r="B3" s="158" t="s">
        <v>50</v>
      </c>
      <c r="C3" s="158" t="s">
        <v>51</v>
      </c>
      <c r="D3" s="155" t="s">
        <v>52</v>
      </c>
      <c r="E3" s="244" t="s">
        <v>53</v>
      </c>
      <c r="F3" s="245"/>
      <c r="G3" s="255"/>
      <c r="J3" s="39"/>
    </row>
    <row r="4" spans="2:12">
      <c r="B4" s="78" t="s">
        <v>262</v>
      </c>
      <c r="C4" s="78"/>
      <c r="D4" s="78"/>
      <c r="E4" s="78"/>
      <c r="F4" s="78"/>
      <c r="G4" s="78"/>
      <c r="J4" s="39"/>
    </row>
    <row r="5" spans="2:12" ht="30">
      <c r="B5" s="73" t="s">
        <v>263</v>
      </c>
      <c r="C5" s="72" t="s">
        <v>264</v>
      </c>
      <c r="D5" s="36" t="s">
        <v>265</v>
      </c>
      <c r="E5" s="36" t="s">
        <v>266</v>
      </c>
      <c r="F5" s="37">
        <v>777</v>
      </c>
      <c r="G5" s="37" t="s">
        <v>60</v>
      </c>
      <c r="J5" s="39"/>
    </row>
    <row r="6" spans="2:12" ht="124.5" customHeight="1">
      <c r="B6" s="71" t="s">
        <v>267</v>
      </c>
      <c r="C6" s="24" t="s">
        <v>268</v>
      </c>
      <c r="D6" s="36" t="s">
        <v>269</v>
      </c>
      <c r="E6" s="36" t="s">
        <v>270</v>
      </c>
      <c r="F6" s="37">
        <v>777</v>
      </c>
      <c r="G6" s="37" t="s">
        <v>60</v>
      </c>
      <c r="J6" s="39"/>
    </row>
    <row r="7" spans="2:12" ht="30">
      <c r="B7" s="71" t="s">
        <v>271</v>
      </c>
      <c r="C7" s="72" t="s">
        <v>82</v>
      </c>
      <c r="D7" s="36" t="s">
        <v>272</v>
      </c>
      <c r="E7" s="36" t="s">
        <v>273</v>
      </c>
      <c r="F7" s="37">
        <v>777</v>
      </c>
      <c r="G7" s="37" t="s">
        <v>60</v>
      </c>
      <c r="J7" s="39"/>
    </row>
    <row r="9" spans="2:12" ht="30" customHeight="1">
      <c r="B9" s="256" t="s">
        <v>50</v>
      </c>
      <c r="C9" s="257" t="s">
        <v>274</v>
      </c>
      <c r="D9" s="257"/>
      <c r="E9" s="257"/>
      <c r="F9" s="257"/>
      <c r="G9" s="257"/>
      <c r="H9" s="257"/>
      <c r="I9" s="257"/>
      <c r="J9" s="257"/>
      <c r="K9" s="257"/>
      <c r="L9" s="257"/>
    </row>
    <row r="10" spans="2:12" ht="30" customHeight="1">
      <c r="B10" s="256"/>
      <c r="C10" s="257" t="s">
        <v>275</v>
      </c>
      <c r="D10" s="257"/>
      <c r="E10" s="257" t="s">
        <v>282</v>
      </c>
      <c r="F10" s="257"/>
      <c r="G10" s="257" t="s">
        <v>35</v>
      </c>
      <c r="H10" s="257"/>
      <c r="I10" s="257"/>
      <c r="J10" s="257"/>
      <c r="K10" s="257"/>
      <c r="L10" s="257"/>
    </row>
    <row r="11" spans="2:12" ht="30">
      <c r="B11" s="256"/>
      <c r="C11" s="159" t="s">
        <v>276</v>
      </c>
      <c r="D11" s="159" t="s">
        <v>27</v>
      </c>
      <c r="E11" s="159" t="s">
        <v>283</v>
      </c>
      <c r="F11" s="159" t="s">
        <v>28</v>
      </c>
      <c r="G11" s="159" t="s">
        <v>288</v>
      </c>
      <c r="H11" s="159" t="s">
        <v>290</v>
      </c>
      <c r="I11" s="159" t="s">
        <v>292</v>
      </c>
      <c r="J11" s="159" t="s">
        <v>294</v>
      </c>
      <c r="K11" s="159" t="s">
        <v>297</v>
      </c>
      <c r="L11" s="159" t="s">
        <v>299</v>
      </c>
    </row>
    <row r="12" spans="2:12">
      <c r="B12" s="158" t="s">
        <v>51</v>
      </c>
      <c r="C12" s="72" t="s">
        <v>277</v>
      </c>
      <c r="D12" s="36" t="s">
        <v>195</v>
      </c>
      <c r="E12" s="94" t="s">
        <v>195</v>
      </c>
      <c r="F12" s="94" t="s">
        <v>195</v>
      </c>
      <c r="G12" s="94" t="s">
        <v>195</v>
      </c>
      <c r="H12" s="94" t="s">
        <v>195</v>
      </c>
      <c r="I12" s="94" t="s">
        <v>195</v>
      </c>
      <c r="J12" s="94" t="s">
        <v>295</v>
      </c>
      <c r="K12" s="94" t="s">
        <v>195</v>
      </c>
      <c r="L12" s="94" t="s">
        <v>195</v>
      </c>
    </row>
    <row r="13" spans="2:12" ht="105">
      <c r="B13" s="156" t="s">
        <v>52</v>
      </c>
      <c r="C13" s="36" t="s">
        <v>278</v>
      </c>
      <c r="D13" s="36" t="s">
        <v>280</v>
      </c>
      <c r="E13" s="36" t="s">
        <v>284</v>
      </c>
      <c r="F13" s="36" t="s">
        <v>286</v>
      </c>
      <c r="G13" s="36" t="s">
        <v>289</v>
      </c>
      <c r="H13" s="36" t="s">
        <v>291</v>
      </c>
      <c r="I13" s="36" t="s">
        <v>293</v>
      </c>
      <c r="J13" s="36" t="s">
        <v>296</v>
      </c>
      <c r="K13" s="36" t="s">
        <v>298</v>
      </c>
      <c r="L13" s="36" t="s">
        <v>300</v>
      </c>
    </row>
    <row r="14" spans="2:12" ht="60">
      <c r="B14" s="254" t="s">
        <v>53</v>
      </c>
      <c r="C14" s="36" t="s">
        <v>279</v>
      </c>
      <c r="D14" s="36" t="s">
        <v>281</v>
      </c>
      <c r="E14" s="36" t="s">
        <v>285</v>
      </c>
      <c r="F14" s="36" t="s">
        <v>287</v>
      </c>
      <c r="G14" s="36" t="s">
        <v>287</v>
      </c>
      <c r="H14" s="36" t="s">
        <v>287</v>
      </c>
      <c r="I14" s="36" t="s">
        <v>287</v>
      </c>
      <c r="J14" s="36" t="s">
        <v>287</v>
      </c>
      <c r="K14" s="36" t="s">
        <v>287</v>
      </c>
      <c r="L14" s="36" t="s">
        <v>287</v>
      </c>
    </row>
    <row r="15" spans="2:12">
      <c r="B15" s="254"/>
      <c r="C15" s="37">
        <v>777</v>
      </c>
      <c r="D15" s="37">
        <v>777</v>
      </c>
      <c r="E15" s="37">
        <v>777</v>
      </c>
      <c r="F15" s="37">
        <v>777</v>
      </c>
      <c r="G15" s="37">
        <v>777</v>
      </c>
      <c r="H15" s="37">
        <v>777</v>
      </c>
      <c r="I15" s="37">
        <v>777</v>
      </c>
      <c r="J15" s="37">
        <v>777</v>
      </c>
      <c r="K15" s="37">
        <v>777</v>
      </c>
      <c r="L15" s="37">
        <v>777</v>
      </c>
    </row>
    <row r="16" spans="2:12">
      <c r="B16" s="254"/>
      <c r="C16" s="37" t="s">
        <v>60</v>
      </c>
      <c r="D16" s="37" t="s">
        <v>60</v>
      </c>
      <c r="E16" s="37" t="s">
        <v>60</v>
      </c>
      <c r="F16" s="37" t="s">
        <v>60</v>
      </c>
      <c r="G16" s="37" t="s">
        <v>60</v>
      </c>
      <c r="H16" s="37" t="s">
        <v>60</v>
      </c>
      <c r="I16" s="37" t="s">
        <v>60</v>
      </c>
      <c r="J16" s="37" t="s">
        <v>60</v>
      </c>
      <c r="K16" s="37" t="s">
        <v>60</v>
      </c>
      <c r="L16" s="37" t="s">
        <v>60</v>
      </c>
    </row>
  </sheetData>
  <mergeCells count="7">
    <mergeCell ref="B14:B16"/>
    <mergeCell ref="E3:G3"/>
    <mergeCell ref="B9:B11"/>
    <mergeCell ref="C9:L9"/>
    <mergeCell ref="C10:D10"/>
    <mergeCell ref="E10:F10"/>
    <mergeCell ref="G10:L10"/>
  </mergeCells>
  <hyperlinks>
    <hyperlink ref="C1" location="Navigation!A1" display="Index"/>
    <hyperlink ref="B1" location="AuditReport!A1" display="Disclosure - Auditor's report to members"/>
  </hyperlinks>
  <pageMargins left="0.7" right="0.7" top="0.75" bottom="0.75" header="0.3" footer="0.3"/>
  <pageSetup paperSize="9"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4"/>
  <sheetViews>
    <sheetView showGridLines="0" zoomScale="55" zoomScaleNormal="55" workbookViewId="0">
      <pane xSplit="2" ySplit="3" topLeftCell="C4" activePane="bottomRight" state="frozen"/>
      <selection activeCell="O28" sqref="O28"/>
      <selection pane="topRight" activeCell="O28" sqref="O28"/>
      <selection pane="bottomLeft" activeCell="O28" sqref="O28"/>
      <selection pane="bottomRight" activeCell="O28" sqref="O28"/>
    </sheetView>
  </sheetViews>
  <sheetFormatPr defaultColWidth="60.85546875" defaultRowHeight="15"/>
  <cols>
    <col min="1" max="1" width="7.140625" style="1" customWidth="1"/>
    <col min="2" max="2" width="61.7109375" style="1" customWidth="1"/>
    <col min="3" max="3" width="19.42578125" style="1" customWidth="1"/>
    <col min="4" max="4" width="16.5703125" style="1" bestFit="1" customWidth="1"/>
    <col min="5" max="5" width="25.140625" style="1" customWidth="1"/>
    <col min="6" max="6" width="38.5703125" style="1" customWidth="1"/>
    <col min="7" max="7" width="55.5703125" style="1" customWidth="1"/>
    <col min="8" max="8" width="50" style="1" customWidth="1"/>
    <col min="9" max="9" width="38.28515625" style="1" customWidth="1"/>
    <col min="10" max="10" width="33.42578125" style="66" customWidth="1"/>
    <col min="11" max="11" width="70.140625" style="1" customWidth="1"/>
    <col min="12" max="12" width="10" style="1" customWidth="1"/>
    <col min="13" max="16384" width="60.85546875" style="1"/>
  </cols>
  <sheetData>
    <row r="1" spans="2:10">
      <c r="B1" s="14" t="s">
        <v>655</v>
      </c>
      <c r="C1" s="42" t="s">
        <v>49</v>
      </c>
      <c r="E1" s="42"/>
      <c r="F1" s="42"/>
    </row>
    <row r="2" spans="2:10" s="95" customFormat="1">
      <c r="B2" s="96"/>
      <c r="C2" s="96"/>
      <c r="D2" s="96"/>
      <c r="E2" s="96"/>
      <c r="F2" s="96"/>
      <c r="G2" s="1"/>
      <c r="H2" s="1"/>
      <c r="I2" s="1"/>
      <c r="J2" s="97"/>
    </row>
    <row r="3" spans="2:10" s="95" customFormat="1">
      <c r="B3" s="45" t="s">
        <v>50</v>
      </c>
      <c r="C3" s="45" t="s">
        <v>486</v>
      </c>
      <c r="D3" s="45" t="s">
        <v>51</v>
      </c>
      <c r="E3" s="98" t="s">
        <v>301</v>
      </c>
      <c r="F3" s="98" t="s">
        <v>302</v>
      </c>
      <c r="G3" s="45" t="s">
        <v>52</v>
      </c>
      <c r="H3" s="45" t="s">
        <v>53</v>
      </c>
      <c r="I3" s="1"/>
      <c r="J3" s="1"/>
    </row>
    <row r="4" spans="2:10" s="95" customFormat="1">
      <c r="B4" s="99" t="s">
        <v>303</v>
      </c>
      <c r="C4" s="99"/>
      <c r="D4" s="99"/>
      <c r="E4" s="100" t="s">
        <v>304</v>
      </c>
      <c r="F4" s="99"/>
      <c r="G4" s="99"/>
      <c r="H4" s="99"/>
      <c r="I4" s="1"/>
      <c r="J4" s="1"/>
    </row>
    <row r="5" spans="2:10" s="95" customFormat="1" ht="90">
      <c r="B5" s="101" t="s">
        <v>305</v>
      </c>
      <c r="C5" s="101" t="s">
        <v>487</v>
      </c>
      <c r="D5" s="102" t="s">
        <v>188</v>
      </c>
      <c r="E5" s="103" t="s">
        <v>304</v>
      </c>
      <c r="F5" s="62" t="s">
        <v>306</v>
      </c>
      <c r="G5" s="36" t="s">
        <v>307</v>
      </c>
      <c r="H5" s="36" t="s">
        <v>308</v>
      </c>
      <c r="I5" s="1"/>
      <c r="J5" s="1"/>
    </row>
    <row r="6" spans="2:10" s="95" customFormat="1">
      <c r="B6" s="96"/>
      <c r="C6" s="96"/>
      <c r="D6" s="96"/>
      <c r="E6" s="96"/>
      <c r="F6" s="96"/>
      <c r="G6" s="1"/>
      <c r="H6" s="1"/>
      <c r="I6" s="1"/>
      <c r="J6" s="97"/>
    </row>
    <row r="7" spans="2:10" s="95" customFormat="1">
      <c r="B7" s="96"/>
      <c r="C7" s="96"/>
      <c r="D7" s="96"/>
      <c r="E7" s="96"/>
      <c r="F7" s="96"/>
      <c r="G7" s="1"/>
      <c r="H7" s="1"/>
      <c r="I7" s="1"/>
      <c r="J7" s="97"/>
    </row>
    <row r="8" spans="2:10">
      <c r="B8" s="45" t="s">
        <v>50</v>
      </c>
      <c r="C8" s="45" t="s">
        <v>486</v>
      </c>
      <c r="D8" s="246" t="s">
        <v>51</v>
      </c>
      <c r="E8" s="248"/>
      <c r="F8" s="98" t="s">
        <v>301</v>
      </c>
      <c r="G8" s="98" t="s">
        <v>302</v>
      </c>
      <c r="H8" s="17" t="s">
        <v>52</v>
      </c>
      <c r="I8" s="17" t="s">
        <v>53</v>
      </c>
    </row>
    <row r="9" spans="2:10">
      <c r="B9" s="104" t="s">
        <v>309</v>
      </c>
      <c r="C9" s="107"/>
      <c r="D9" s="105" t="s">
        <v>310</v>
      </c>
      <c r="E9" s="105" t="s">
        <v>311</v>
      </c>
      <c r="F9" s="104" t="s">
        <v>304</v>
      </c>
      <c r="G9" s="104"/>
      <c r="H9" s="104"/>
      <c r="I9" s="104"/>
    </row>
    <row r="10" spans="2:10">
      <c r="B10" s="106" t="s">
        <v>303</v>
      </c>
      <c r="C10" s="154"/>
      <c r="D10" s="104"/>
      <c r="E10" s="104"/>
      <c r="F10" s="106" t="s">
        <v>304</v>
      </c>
      <c r="G10" s="106"/>
      <c r="H10" s="107"/>
      <c r="I10" s="107"/>
    </row>
    <row r="11" spans="2:10" ht="345">
      <c r="B11" s="108" t="s">
        <v>32</v>
      </c>
      <c r="C11" s="145" t="s">
        <v>485</v>
      </c>
      <c r="D11" s="109"/>
      <c r="E11" s="109"/>
      <c r="F11" s="108" t="str">
        <f>VLOOKUP(B11,[3]SOFP!$B:$C,2,FALSE)</f>
        <v>Jumlah aset bukan semasa</v>
      </c>
      <c r="G11" s="110" t="s">
        <v>312</v>
      </c>
      <c r="H11" s="111" t="s">
        <v>313</v>
      </c>
      <c r="I11" s="112" t="s">
        <v>314</v>
      </c>
    </row>
    <row r="12" spans="2:10" ht="300">
      <c r="B12" s="108" t="s">
        <v>33</v>
      </c>
      <c r="C12" s="145" t="s">
        <v>485</v>
      </c>
      <c r="D12" s="89"/>
      <c r="E12" s="89"/>
      <c r="F12" s="108" t="s">
        <v>315</v>
      </c>
      <c r="G12" s="110" t="s">
        <v>316</v>
      </c>
      <c r="H12" s="111" t="s">
        <v>317</v>
      </c>
      <c r="I12" s="112" t="s">
        <v>318</v>
      </c>
    </row>
    <row r="13" spans="2:10" s="113" customFormat="1" ht="120">
      <c r="B13" s="174" t="s">
        <v>319</v>
      </c>
      <c r="C13" s="145" t="s">
        <v>485</v>
      </c>
      <c r="D13" s="89"/>
      <c r="E13" s="89"/>
      <c r="F13" s="108" t="s">
        <v>320</v>
      </c>
      <c r="G13" s="110" t="s">
        <v>321</v>
      </c>
      <c r="H13" s="111" t="s">
        <v>322</v>
      </c>
      <c r="I13" s="112" t="s">
        <v>323</v>
      </c>
    </row>
    <row r="14" spans="2:10" ht="60">
      <c r="B14" s="108" t="s">
        <v>324</v>
      </c>
      <c r="C14" s="145" t="s">
        <v>488</v>
      </c>
      <c r="D14" s="72"/>
      <c r="E14" s="72"/>
      <c r="F14" s="218" t="s">
        <v>325</v>
      </c>
      <c r="G14" s="110" t="s">
        <v>326</v>
      </c>
      <c r="H14" s="114" t="s">
        <v>327</v>
      </c>
      <c r="I14" s="24" t="s">
        <v>328</v>
      </c>
    </row>
    <row r="15" spans="2:10" s="191" customFormat="1" ht="45">
      <c r="B15" s="213" t="s">
        <v>493</v>
      </c>
      <c r="C15" s="210" t="s">
        <v>488</v>
      </c>
      <c r="D15" s="211"/>
      <c r="E15" s="211"/>
      <c r="F15" s="108" t="s">
        <v>511</v>
      </c>
      <c r="G15" s="183" t="s">
        <v>512</v>
      </c>
      <c r="H15" s="183" t="s">
        <v>494</v>
      </c>
      <c r="I15" s="183" t="s">
        <v>328</v>
      </c>
      <c r="J15" s="212"/>
    </row>
    <row r="16" spans="2:10" s="191" customFormat="1" ht="45">
      <c r="B16" s="217" t="s">
        <v>575</v>
      </c>
      <c r="C16" s="210" t="s">
        <v>488</v>
      </c>
      <c r="D16" s="192"/>
      <c r="E16" s="215"/>
      <c r="F16" s="108" t="s">
        <v>329</v>
      </c>
      <c r="G16" s="190" t="s">
        <v>653</v>
      </c>
      <c r="H16" s="183" t="s">
        <v>654</v>
      </c>
      <c r="I16" s="183" t="s">
        <v>605</v>
      </c>
      <c r="J16" s="212"/>
    </row>
    <row r="17" spans="2:10" s="191" customFormat="1" ht="30">
      <c r="B17" s="213" t="s">
        <v>606</v>
      </c>
      <c r="C17" s="210" t="s">
        <v>488</v>
      </c>
      <c r="D17" s="211"/>
      <c r="E17" s="211"/>
      <c r="F17" s="108" t="s">
        <v>579</v>
      </c>
      <c r="G17" s="216" t="s">
        <v>607</v>
      </c>
      <c r="H17" s="183" t="s">
        <v>600</v>
      </c>
      <c r="I17" s="183" t="s">
        <v>601</v>
      </c>
      <c r="J17" s="212"/>
    </row>
    <row r="18" spans="2:10" s="191" customFormat="1" ht="45">
      <c r="B18" s="213" t="s">
        <v>582</v>
      </c>
      <c r="C18" s="210" t="s">
        <v>488</v>
      </c>
      <c r="D18" s="211"/>
      <c r="E18" s="211"/>
      <c r="F18" s="108" t="s">
        <v>602</v>
      </c>
      <c r="G18" s="216" t="s">
        <v>603</v>
      </c>
      <c r="H18" s="183" t="s">
        <v>604</v>
      </c>
      <c r="I18" s="183" t="s">
        <v>605</v>
      </c>
      <c r="J18" s="212"/>
    </row>
    <row r="19" spans="2:10" ht="45">
      <c r="B19" s="108" t="s">
        <v>330</v>
      </c>
      <c r="C19" s="145" t="s">
        <v>488</v>
      </c>
      <c r="D19" s="72"/>
      <c r="E19" s="72"/>
      <c r="F19" s="108" t="s">
        <v>331</v>
      </c>
      <c r="G19" s="110" t="s">
        <v>332</v>
      </c>
      <c r="H19" s="36" t="s">
        <v>333</v>
      </c>
      <c r="I19" s="112" t="s">
        <v>334</v>
      </c>
    </row>
    <row r="20" spans="2:10" ht="75">
      <c r="B20" s="174" t="s">
        <v>335</v>
      </c>
      <c r="C20" s="145" t="s">
        <v>488</v>
      </c>
      <c r="D20" s="72"/>
      <c r="E20" s="72"/>
      <c r="F20" s="108" t="s">
        <v>336</v>
      </c>
      <c r="G20" s="110" t="s">
        <v>337</v>
      </c>
      <c r="H20" s="111" t="s">
        <v>338</v>
      </c>
      <c r="I20" s="112" t="s">
        <v>339</v>
      </c>
    </row>
    <row r="21" spans="2:10" ht="270">
      <c r="B21" s="174" t="s">
        <v>29</v>
      </c>
      <c r="C21" s="145" t="s">
        <v>488</v>
      </c>
      <c r="D21" s="89"/>
      <c r="E21" s="89"/>
      <c r="F21" s="108" t="s">
        <v>340</v>
      </c>
      <c r="G21" s="110" t="s">
        <v>341</v>
      </c>
      <c r="H21" s="36" t="s">
        <v>342</v>
      </c>
      <c r="I21" s="24" t="s">
        <v>343</v>
      </c>
    </row>
    <row r="22" spans="2:10" ht="225">
      <c r="B22" s="174" t="s">
        <v>344</v>
      </c>
      <c r="C22" s="145" t="s">
        <v>488</v>
      </c>
      <c r="D22" s="89"/>
      <c r="E22" s="89"/>
      <c r="F22" s="108" t="s">
        <v>345</v>
      </c>
      <c r="G22" s="110" t="s">
        <v>346</v>
      </c>
      <c r="H22" s="36" t="s">
        <v>347</v>
      </c>
      <c r="I22" s="24" t="s">
        <v>348</v>
      </c>
    </row>
    <row r="23" spans="2:10" ht="105">
      <c r="B23" s="174" t="s">
        <v>349</v>
      </c>
      <c r="C23" s="145" t="s">
        <v>488</v>
      </c>
      <c r="D23" s="89"/>
      <c r="E23" s="89"/>
      <c r="F23" s="218" t="s">
        <v>350</v>
      </c>
      <c r="G23" s="110" t="s">
        <v>351</v>
      </c>
      <c r="H23" s="36" t="s">
        <v>352</v>
      </c>
      <c r="I23" s="112" t="s">
        <v>353</v>
      </c>
      <c r="J23" s="1"/>
    </row>
    <row r="24" spans="2:10" ht="150">
      <c r="B24" s="174" t="s">
        <v>354</v>
      </c>
      <c r="C24" s="145" t="s">
        <v>488</v>
      </c>
      <c r="D24" s="89"/>
      <c r="E24" s="89"/>
      <c r="F24" s="108" t="s">
        <v>355</v>
      </c>
      <c r="G24" s="110" t="s">
        <v>356</v>
      </c>
      <c r="H24" s="36" t="s">
        <v>357</v>
      </c>
      <c r="I24" s="112" t="s">
        <v>358</v>
      </c>
    </row>
  </sheetData>
  <mergeCells count="1">
    <mergeCell ref="D8:E8"/>
  </mergeCells>
  <hyperlinks>
    <hyperlink ref="C1" location="Navigation!A1" display="Index"/>
    <hyperlink ref="B15" location="'SOFP-CuNonCu '!A1" display="Retained earnings"/>
    <hyperlink ref="B17" location="'SOFP-CuNonCu '!A1" display="Equity attributable to owners"/>
    <hyperlink ref="B18" location="'SOFP-CuNonCu '!A1" display="Equity, others components"/>
    <hyperlink ref="B16" location="'SOFP-CuNonCu '!A1" display="Reserve Reserves"/>
  </hyperlinks>
  <pageMargins left="0.23622047244094491" right="0.23622047244094491" top="0.74803149606299213" bottom="0.74803149606299213" header="0.31496062992125984" footer="0.31496062992125984"/>
  <pageSetup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0"/>
  <sheetViews>
    <sheetView showGridLines="0" zoomScale="70" zoomScaleNormal="70" workbookViewId="0">
      <pane xSplit="2" ySplit="3" topLeftCell="D4" activePane="bottomRight" state="frozen"/>
      <selection activeCell="O28" sqref="O28"/>
      <selection pane="topRight" activeCell="O28" sqref="O28"/>
      <selection pane="bottomLeft" activeCell="O28" sqref="O28"/>
      <selection pane="bottomRight" activeCell="O28" sqref="O28"/>
    </sheetView>
  </sheetViews>
  <sheetFormatPr defaultColWidth="60.85546875" defaultRowHeight="15"/>
  <cols>
    <col min="1" max="1" width="7.140625" style="1" customWidth="1"/>
    <col min="2" max="2" width="61.7109375" style="1" customWidth="1"/>
    <col min="3" max="3" width="19.42578125" style="1" customWidth="1"/>
    <col min="4" max="4" width="16.5703125" style="1" bestFit="1" customWidth="1"/>
    <col min="5" max="5" width="25.140625" style="1" customWidth="1"/>
    <col min="6" max="6" width="38.5703125" style="1" customWidth="1"/>
    <col min="7" max="7" width="55.5703125" style="1" customWidth="1"/>
    <col min="8" max="8" width="50" style="1" customWidth="1"/>
    <col min="9" max="9" width="38.28515625" style="1" customWidth="1"/>
    <col min="10" max="10" width="33.42578125" style="66" customWidth="1"/>
    <col min="11" max="11" width="70.140625" style="1" customWidth="1"/>
    <col min="12" max="12" width="10" style="1" customWidth="1"/>
    <col min="13" max="16384" width="60.85546875" style="1"/>
  </cols>
  <sheetData>
    <row r="1" spans="2:10">
      <c r="B1" s="157" t="s">
        <v>652</v>
      </c>
      <c r="C1" s="42" t="s">
        <v>49</v>
      </c>
      <c r="E1" s="42"/>
      <c r="F1" s="42"/>
    </row>
    <row r="2" spans="2:10" s="95" customFormat="1">
      <c r="B2" s="96"/>
      <c r="C2" s="96"/>
      <c r="D2" s="96"/>
      <c r="E2" s="96"/>
      <c r="F2" s="96"/>
      <c r="G2" s="1"/>
      <c r="H2" s="1"/>
      <c r="I2" s="1"/>
      <c r="J2" s="97"/>
    </row>
    <row r="3" spans="2:10" s="95" customFormat="1">
      <c r="B3" s="45" t="s">
        <v>50</v>
      </c>
      <c r="C3" s="45" t="s">
        <v>486</v>
      </c>
      <c r="D3" s="45" t="s">
        <v>51</v>
      </c>
      <c r="E3" s="98" t="s">
        <v>301</v>
      </c>
      <c r="F3" s="98" t="s">
        <v>302</v>
      </c>
      <c r="G3" s="45" t="s">
        <v>52</v>
      </c>
      <c r="H3" s="45" t="s">
        <v>53</v>
      </c>
      <c r="I3" s="1"/>
      <c r="J3" s="1"/>
    </row>
    <row r="4" spans="2:10" s="95" customFormat="1">
      <c r="B4" s="99" t="s">
        <v>303</v>
      </c>
      <c r="C4" s="99"/>
      <c r="D4" s="99"/>
      <c r="E4" s="100" t="s">
        <v>304</v>
      </c>
      <c r="F4" s="99"/>
      <c r="G4" s="99"/>
      <c r="H4" s="99"/>
      <c r="I4" s="1"/>
      <c r="J4" s="1"/>
    </row>
    <row r="5" spans="2:10" s="165" customFormat="1" ht="90">
      <c r="B5" s="64" t="s">
        <v>305</v>
      </c>
      <c r="C5" s="64" t="s">
        <v>487</v>
      </c>
      <c r="D5" s="219" t="s">
        <v>188</v>
      </c>
      <c r="E5" s="220" t="s">
        <v>304</v>
      </c>
      <c r="F5" s="24" t="s">
        <v>306</v>
      </c>
      <c r="G5" s="36" t="s">
        <v>307</v>
      </c>
      <c r="H5" s="36" t="s">
        <v>308</v>
      </c>
      <c r="I5" s="39"/>
      <c r="J5" s="39"/>
    </row>
    <row r="6" spans="2:10" s="95" customFormat="1">
      <c r="B6" s="96"/>
      <c r="C6" s="96"/>
      <c r="D6" s="96"/>
      <c r="E6" s="96"/>
      <c r="F6" s="96"/>
      <c r="G6" s="1"/>
      <c r="H6" s="1"/>
      <c r="I6" s="1"/>
      <c r="J6" s="97"/>
    </row>
    <row r="7" spans="2:10" s="95" customFormat="1">
      <c r="B7" s="96"/>
      <c r="C7" s="96"/>
      <c r="D7" s="96"/>
      <c r="E7" s="96"/>
      <c r="F7" s="96"/>
      <c r="G7" s="1"/>
      <c r="H7" s="1"/>
      <c r="I7" s="1"/>
      <c r="J7" s="97"/>
    </row>
    <row r="8" spans="2:10">
      <c r="B8" s="45" t="s">
        <v>50</v>
      </c>
      <c r="C8" s="45" t="s">
        <v>486</v>
      </c>
      <c r="D8" s="246" t="s">
        <v>51</v>
      </c>
      <c r="E8" s="248"/>
      <c r="F8" s="98" t="s">
        <v>301</v>
      </c>
      <c r="G8" s="98" t="s">
        <v>302</v>
      </c>
      <c r="H8" s="173" t="s">
        <v>52</v>
      </c>
      <c r="I8" s="173" t="s">
        <v>53</v>
      </c>
    </row>
    <row r="9" spans="2:10">
      <c r="B9" s="104" t="s">
        <v>309</v>
      </c>
      <c r="C9" s="107"/>
      <c r="D9" s="105" t="s">
        <v>310</v>
      </c>
      <c r="E9" s="105" t="s">
        <v>311</v>
      </c>
      <c r="F9" s="104" t="s">
        <v>304</v>
      </c>
      <c r="G9" s="104"/>
      <c r="H9" s="104"/>
      <c r="I9" s="104"/>
    </row>
    <row r="10" spans="2:10">
      <c r="B10" s="106" t="s">
        <v>303</v>
      </c>
      <c r="C10" s="154"/>
      <c r="D10" s="104"/>
      <c r="E10" s="104"/>
      <c r="F10" s="106" t="s">
        <v>304</v>
      </c>
      <c r="G10" s="106"/>
      <c r="H10" s="107"/>
      <c r="I10" s="107"/>
    </row>
    <row r="11" spans="2:10" s="222" customFormat="1" ht="120">
      <c r="B11" s="221" t="s">
        <v>319</v>
      </c>
      <c r="C11" s="214" t="s">
        <v>485</v>
      </c>
      <c r="D11" s="72"/>
      <c r="E11" s="72"/>
      <c r="F11" s="108" t="s">
        <v>320</v>
      </c>
      <c r="G11" s="36" t="s">
        <v>321</v>
      </c>
      <c r="H11" s="111" t="s">
        <v>322</v>
      </c>
      <c r="I11" s="112" t="s">
        <v>323</v>
      </c>
    </row>
    <row r="12" spans="2:10" s="39" customFormat="1" ht="60">
      <c r="B12" s="221" t="s">
        <v>324</v>
      </c>
      <c r="C12" s="214" t="s">
        <v>488</v>
      </c>
      <c r="D12" s="72"/>
      <c r="E12" s="72"/>
      <c r="F12" s="108" t="s">
        <v>325</v>
      </c>
      <c r="G12" s="36" t="s">
        <v>326</v>
      </c>
      <c r="H12" s="111" t="s">
        <v>327</v>
      </c>
      <c r="I12" s="24" t="s">
        <v>328</v>
      </c>
      <c r="J12" s="16"/>
    </row>
    <row r="13" spans="2:10" s="39" customFormat="1" ht="45">
      <c r="B13" s="221" t="s">
        <v>493</v>
      </c>
      <c r="C13" s="214" t="s">
        <v>488</v>
      </c>
      <c r="D13" s="161"/>
      <c r="E13" s="161"/>
      <c r="F13" s="108" t="s">
        <v>511</v>
      </c>
      <c r="G13" s="24" t="s">
        <v>512</v>
      </c>
      <c r="H13" s="24" t="s">
        <v>494</v>
      </c>
      <c r="I13" s="24" t="s">
        <v>328</v>
      </c>
      <c r="J13" s="16"/>
    </row>
    <row r="14" spans="2:10" s="39" customFormat="1" ht="45">
      <c r="B14" s="221" t="s">
        <v>575</v>
      </c>
      <c r="C14" s="214" t="s">
        <v>488</v>
      </c>
      <c r="D14" s="72"/>
      <c r="E14" s="160"/>
      <c r="F14" s="108" t="s">
        <v>329</v>
      </c>
      <c r="G14" s="36" t="s">
        <v>653</v>
      </c>
      <c r="H14" s="24" t="s">
        <v>654</v>
      </c>
      <c r="I14" s="24" t="s">
        <v>605</v>
      </c>
      <c r="J14" s="16"/>
    </row>
    <row r="15" spans="2:10" s="39" customFormat="1" ht="30">
      <c r="B15" s="221" t="s">
        <v>606</v>
      </c>
      <c r="C15" s="214" t="s">
        <v>488</v>
      </c>
      <c r="D15" s="161"/>
      <c r="E15" s="161"/>
      <c r="F15" s="108" t="s">
        <v>579</v>
      </c>
      <c r="G15" s="33" t="s">
        <v>607</v>
      </c>
      <c r="H15" s="24" t="s">
        <v>600</v>
      </c>
      <c r="I15" s="24" t="s">
        <v>601</v>
      </c>
      <c r="J15" s="16"/>
    </row>
    <row r="16" spans="2:10" s="39" customFormat="1" ht="45">
      <c r="B16" s="221" t="s">
        <v>582</v>
      </c>
      <c r="C16" s="214" t="s">
        <v>488</v>
      </c>
      <c r="D16" s="161"/>
      <c r="E16" s="161"/>
      <c r="F16" s="108" t="s">
        <v>602</v>
      </c>
      <c r="G16" s="33" t="s">
        <v>603</v>
      </c>
      <c r="H16" s="24" t="s">
        <v>604</v>
      </c>
      <c r="I16" s="24" t="s">
        <v>605</v>
      </c>
      <c r="J16" s="16"/>
    </row>
    <row r="17" spans="2:10" s="39" customFormat="1" ht="45">
      <c r="B17" s="221" t="s">
        <v>330</v>
      </c>
      <c r="C17" s="214" t="s">
        <v>488</v>
      </c>
      <c r="D17" s="72"/>
      <c r="E17" s="72"/>
      <c r="F17" s="108" t="s">
        <v>331</v>
      </c>
      <c r="G17" s="36" t="s">
        <v>332</v>
      </c>
      <c r="H17" s="36" t="s">
        <v>333</v>
      </c>
      <c r="I17" s="112" t="s">
        <v>334</v>
      </c>
      <c r="J17" s="16"/>
    </row>
    <row r="18" spans="2:10" s="39" customFormat="1" ht="75">
      <c r="B18" s="221" t="s">
        <v>335</v>
      </c>
      <c r="C18" s="214" t="s">
        <v>488</v>
      </c>
      <c r="D18" s="72"/>
      <c r="E18" s="72"/>
      <c r="F18" s="108" t="s">
        <v>336</v>
      </c>
      <c r="G18" s="36" t="s">
        <v>337</v>
      </c>
      <c r="H18" s="111" t="s">
        <v>338</v>
      </c>
      <c r="I18" s="112" t="s">
        <v>339</v>
      </c>
      <c r="J18" s="16"/>
    </row>
    <row r="19" spans="2:10" s="39" customFormat="1" ht="105">
      <c r="B19" s="221" t="s">
        <v>349</v>
      </c>
      <c r="C19" s="214" t="s">
        <v>488</v>
      </c>
      <c r="D19" s="72"/>
      <c r="E19" s="72"/>
      <c r="F19" s="108" t="s">
        <v>350</v>
      </c>
      <c r="G19" s="36" t="s">
        <v>351</v>
      </c>
      <c r="H19" s="36" t="s">
        <v>352</v>
      </c>
      <c r="I19" s="112" t="s">
        <v>353</v>
      </c>
    </row>
    <row r="20" spans="2:10" s="39" customFormat="1" ht="150">
      <c r="B20" s="221" t="s">
        <v>354</v>
      </c>
      <c r="C20" s="214" t="s">
        <v>488</v>
      </c>
      <c r="D20" s="72"/>
      <c r="E20" s="72"/>
      <c r="F20" s="108" t="s">
        <v>355</v>
      </c>
      <c r="G20" s="36" t="s">
        <v>356</v>
      </c>
      <c r="H20" s="36" t="s">
        <v>357</v>
      </c>
      <c r="I20" s="112" t="s">
        <v>358</v>
      </c>
      <c r="J20" s="16"/>
    </row>
  </sheetData>
  <mergeCells count="1">
    <mergeCell ref="D8:E8"/>
  </mergeCells>
  <hyperlinks>
    <hyperlink ref="C1" location="Navigation!A1" display="Index"/>
    <hyperlink ref="B15" location="SOFP!D29" display="Equity attributable to owners"/>
    <hyperlink ref="B16" location="SOFP!D30" display="Equity, others components"/>
    <hyperlink ref="B14" location="SOFP!D28" display="Reserve"/>
    <hyperlink ref="B1" location="'SOFP-OL '!A1" display="Statement of Financial Position, by order of liquidity method"/>
  </hyperlinks>
  <pageMargins left="0.23622047244094491" right="0.23622047244094491" top="0.74803149606299213" bottom="0.74803149606299213" header="0.31496062992125984" footer="0.31496062992125984"/>
  <pageSetup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showGridLines="0" zoomScale="55" zoomScaleNormal="55" workbookViewId="0">
      <pane xSplit="2" ySplit="3" topLeftCell="C4" activePane="bottomRight" state="frozen"/>
      <selection activeCell="O28" sqref="O28"/>
      <selection pane="topRight" activeCell="O28" sqref="O28"/>
      <selection pane="bottomLeft" activeCell="O28" sqref="O28"/>
      <selection pane="bottomRight" activeCell="O28" sqref="O28"/>
    </sheetView>
  </sheetViews>
  <sheetFormatPr defaultColWidth="60.85546875" defaultRowHeight="15"/>
  <cols>
    <col min="1" max="1" width="8.140625" style="1" customWidth="1"/>
    <col min="2" max="2" width="53.140625" style="1" customWidth="1"/>
    <col min="3" max="3" width="22.140625" style="1" customWidth="1"/>
    <col min="4" max="4" width="22" style="1" customWidth="1"/>
    <col min="5" max="5" width="21.5703125" style="1" customWidth="1"/>
    <col min="6" max="6" width="22.7109375" style="1" customWidth="1"/>
    <col min="7" max="7" width="53" style="1" customWidth="1"/>
    <col min="8" max="8" width="53.5703125" style="1" customWidth="1"/>
    <col min="9" max="9" width="29.7109375" style="1" customWidth="1"/>
    <col min="10" max="10" width="37.7109375" style="66" customWidth="1"/>
    <col min="11" max="11" width="30.5703125" style="1" customWidth="1"/>
    <col min="12" max="16384" width="60.85546875" style="1"/>
  </cols>
  <sheetData>
    <row r="1" spans="2:11">
      <c r="B1" s="14" t="s">
        <v>31</v>
      </c>
      <c r="C1" s="42" t="s">
        <v>49</v>
      </c>
      <c r="E1" s="42"/>
      <c r="F1" s="42"/>
    </row>
    <row r="2" spans="2:11" s="95" customFormat="1" ht="14.25" customHeight="1">
      <c r="B2" s="96"/>
      <c r="C2" s="96"/>
      <c r="D2" s="96"/>
      <c r="E2" s="96"/>
      <c r="F2" s="96"/>
      <c r="G2" s="1"/>
      <c r="H2" s="1"/>
      <c r="I2" s="1"/>
      <c r="J2" s="97"/>
    </row>
    <row r="3" spans="2:11" s="95" customFormat="1" ht="14.25" customHeight="1">
      <c r="B3" s="45" t="s">
        <v>50</v>
      </c>
      <c r="C3" s="45" t="s">
        <v>486</v>
      </c>
      <c r="D3" s="18" t="s">
        <v>51</v>
      </c>
      <c r="E3" s="98" t="s">
        <v>301</v>
      </c>
      <c r="F3" s="98" t="s">
        <v>302</v>
      </c>
      <c r="G3" s="18" t="s">
        <v>52</v>
      </c>
      <c r="H3" s="115" t="s">
        <v>53</v>
      </c>
      <c r="I3" s="1"/>
      <c r="J3" s="1"/>
      <c r="K3" s="1"/>
    </row>
    <row r="4" spans="2:11" s="95" customFormat="1" ht="14.25" customHeight="1">
      <c r="B4" s="99" t="s">
        <v>359</v>
      </c>
      <c r="C4" s="99"/>
      <c r="D4" s="99"/>
      <c r="E4" s="99" t="s">
        <v>360</v>
      </c>
      <c r="F4" s="99"/>
      <c r="G4" s="99"/>
      <c r="H4" s="99"/>
      <c r="I4" s="1"/>
      <c r="J4" s="1"/>
      <c r="K4" s="1"/>
    </row>
    <row r="5" spans="2:11" s="95" customFormat="1" ht="60">
      <c r="B5" s="101" t="s">
        <v>361</v>
      </c>
      <c r="C5" s="101" t="s">
        <v>487</v>
      </c>
      <c r="D5" s="102" t="s">
        <v>188</v>
      </c>
      <c r="E5" s="116" t="s">
        <v>362</v>
      </c>
      <c r="F5" s="117" t="s">
        <v>363</v>
      </c>
      <c r="G5" s="110" t="s">
        <v>364</v>
      </c>
      <c r="H5" s="36" t="s">
        <v>365</v>
      </c>
      <c r="I5" s="1"/>
      <c r="J5" s="1"/>
      <c r="K5" s="1"/>
    </row>
    <row r="6" spans="2:11" s="95" customFormat="1" ht="14.25" customHeight="1">
      <c r="B6" s="96"/>
      <c r="C6" s="96"/>
      <c r="D6" s="96"/>
      <c r="E6" s="96"/>
      <c r="F6" s="96"/>
      <c r="G6" s="1"/>
      <c r="H6" s="1"/>
      <c r="I6" s="1"/>
      <c r="J6" s="97"/>
    </row>
    <row r="7" spans="2:11">
      <c r="B7" s="45" t="s">
        <v>50</v>
      </c>
      <c r="C7" s="45" t="s">
        <v>486</v>
      </c>
      <c r="D7" s="246" t="s">
        <v>51</v>
      </c>
      <c r="E7" s="248"/>
      <c r="F7" s="98" t="s">
        <v>301</v>
      </c>
      <c r="G7" s="98" t="s">
        <v>302</v>
      </c>
      <c r="H7" s="17" t="s">
        <v>52</v>
      </c>
      <c r="I7" s="17" t="s">
        <v>53</v>
      </c>
    </row>
    <row r="8" spans="2:11" ht="15" customHeight="1">
      <c r="B8" s="92" t="s">
        <v>366</v>
      </c>
      <c r="C8" s="92"/>
      <c r="D8" s="118" t="s">
        <v>310</v>
      </c>
      <c r="E8" s="118" t="s">
        <v>311</v>
      </c>
      <c r="F8" s="92" t="s">
        <v>362</v>
      </c>
      <c r="G8" s="92"/>
      <c r="H8" s="92"/>
      <c r="I8" s="92"/>
    </row>
    <row r="9" spans="2:11">
      <c r="B9" s="93" t="s">
        <v>367</v>
      </c>
      <c r="C9" s="93"/>
      <c r="D9" s="92"/>
      <c r="E9" s="92"/>
      <c r="F9" s="93" t="s">
        <v>368</v>
      </c>
      <c r="G9" s="93"/>
      <c r="H9" s="92"/>
      <c r="I9" s="92"/>
    </row>
    <row r="10" spans="2:11" ht="105">
      <c r="B10" s="119" t="s">
        <v>369</v>
      </c>
      <c r="C10" s="148" t="s">
        <v>489</v>
      </c>
      <c r="D10" s="89"/>
      <c r="E10" s="109"/>
      <c r="F10" s="119" t="s">
        <v>370</v>
      </c>
      <c r="G10" s="120" t="s">
        <v>371</v>
      </c>
      <c r="H10" s="24" t="s">
        <v>372</v>
      </c>
      <c r="I10" s="36" t="s">
        <v>373</v>
      </c>
    </row>
    <row r="11" spans="2:11" ht="330">
      <c r="B11" s="119" t="s">
        <v>374</v>
      </c>
      <c r="C11" s="148" t="s">
        <v>490</v>
      </c>
      <c r="D11" s="89"/>
      <c r="E11" s="109"/>
      <c r="F11" s="119" t="s">
        <v>375</v>
      </c>
      <c r="G11" s="110" t="s">
        <v>376</v>
      </c>
      <c r="H11" s="110" t="s">
        <v>377</v>
      </c>
      <c r="I11" s="110" t="s">
        <v>378</v>
      </c>
    </row>
    <row r="12" spans="2:11" ht="105">
      <c r="B12" s="119" t="s">
        <v>379</v>
      </c>
      <c r="C12" s="148" t="s">
        <v>489</v>
      </c>
      <c r="D12" s="89"/>
      <c r="E12" s="89"/>
      <c r="F12" s="119" t="s">
        <v>380</v>
      </c>
      <c r="G12" s="120" t="s">
        <v>381</v>
      </c>
      <c r="H12" s="121" t="s">
        <v>382</v>
      </c>
      <c r="I12" s="110" t="s">
        <v>383</v>
      </c>
    </row>
    <row r="13" spans="2:11" ht="45">
      <c r="B13" s="119" t="s">
        <v>384</v>
      </c>
      <c r="C13" s="148" t="s">
        <v>489</v>
      </c>
      <c r="D13" s="89"/>
      <c r="E13" s="109"/>
      <c r="F13" s="119" t="s">
        <v>385</v>
      </c>
      <c r="G13" s="120" t="s">
        <v>386</v>
      </c>
      <c r="H13" s="24" t="s">
        <v>387</v>
      </c>
      <c r="I13" s="36" t="s">
        <v>388</v>
      </c>
    </row>
    <row r="14" spans="2:11" ht="60">
      <c r="B14" s="119" t="s">
        <v>389</v>
      </c>
      <c r="C14" s="148" t="s">
        <v>491</v>
      </c>
      <c r="D14" s="89"/>
      <c r="E14" s="109"/>
      <c r="F14" s="119" t="s">
        <v>390</v>
      </c>
      <c r="G14" s="110" t="s">
        <v>391</v>
      </c>
      <c r="H14" s="110" t="s">
        <v>392</v>
      </c>
      <c r="I14" s="121" t="s">
        <v>393</v>
      </c>
    </row>
    <row r="15" spans="2:11" ht="60">
      <c r="B15" s="21" t="s">
        <v>394</v>
      </c>
      <c r="C15" s="148" t="s">
        <v>489</v>
      </c>
      <c r="D15" s="89"/>
      <c r="E15" s="109"/>
      <c r="F15" s="119" t="s">
        <v>395</v>
      </c>
      <c r="G15" s="110" t="s">
        <v>396</v>
      </c>
      <c r="H15" s="36" t="s">
        <v>397</v>
      </c>
      <c r="I15" s="36" t="s">
        <v>398</v>
      </c>
    </row>
    <row r="16" spans="2:11" ht="45">
      <c r="B16" s="119" t="s">
        <v>399</v>
      </c>
      <c r="C16" s="148" t="s">
        <v>489</v>
      </c>
      <c r="D16" s="89"/>
      <c r="E16" s="89"/>
      <c r="F16" s="119" t="s">
        <v>400</v>
      </c>
      <c r="G16" s="110" t="s">
        <v>401</v>
      </c>
      <c r="H16" s="36" t="s">
        <v>402</v>
      </c>
      <c r="I16" s="36" t="s">
        <v>403</v>
      </c>
    </row>
  </sheetData>
  <mergeCells count="1">
    <mergeCell ref="D7:E7"/>
  </mergeCells>
  <hyperlinks>
    <hyperlink ref="C1" location="Navigation!A1" display="Index"/>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showGridLines="0" zoomScale="55" zoomScaleNormal="55" workbookViewId="0">
      <pane xSplit="2" ySplit="3" topLeftCell="C19" activePane="bottomRight" state="frozen"/>
      <selection activeCell="O28" sqref="O28"/>
      <selection pane="topRight" activeCell="O28" sqref="O28"/>
      <selection pane="bottomLeft" activeCell="O28" sqref="O28"/>
      <selection pane="bottomRight" activeCell="O28" sqref="O28"/>
    </sheetView>
  </sheetViews>
  <sheetFormatPr defaultColWidth="60.85546875" defaultRowHeight="15"/>
  <cols>
    <col min="1" max="1" width="5.7109375" style="79" customWidth="1"/>
    <col min="2" max="2" width="65.85546875" style="79" customWidth="1"/>
    <col min="3" max="3" width="19.5703125" style="79" customWidth="1"/>
    <col min="4" max="4" width="16.5703125" style="79" bestFit="1" customWidth="1"/>
    <col min="5" max="5" width="22.5703125" style="79" bestFit="1" customWidth="1"/>
    <col min="6" max="6" width="25.42578125" style="79" bestFit="1" customWidth="1"/>
    <col min="7" max="7" width="58" style="79" customWidth="1"/>
    <col min="8" max="8" width="61" style="79" customWidth="1"/>
    <col min="9" max="9" width="44.28515625" style="79" customWidth="1"/>
    <col min="10" max="10" width="33" style="81" customWidth="1"/>
    <col min="11" max="11" width="40" style="79" customWidth="1"/>
    <col min="12" max="16384" width="60.85546875" style="79"/>
  </cols>
  <sheetData>
    <row r="1" spans="2:10">
      <c r="B1" s="122" t="s">
        <v>48</v>
      </c>
      <c r="C1" s="123" t="s">
        <v>49</v>
      </c>
      <c r="E1" s="123"/>
      <c r="F1" s="123"/>
    </row>
    <row r="2" spans="2:10" s="126" customFormat="1">
      <c r="B2" s="124"/>
      <c r="C2" s="124"/>
      <c r="D2" s="124"/>
      <c r="E2" s="124"/>
      <c r="F2" s="124"/>
      <c r="G2" s="79"/>
      <c r="H2" s="79"/>
      <c r="I2" s="79"/>
      <c r="J2" s="125"/>
    </row>
    <row r="3" spans="2:10" s="126" customFormat="1">
      <c r="B3" s="45" t="s">
        <v>50</v>
      </c>
      <c r="C3" s="45" t="s">
        <v>486</v>
      </c>
      <c r="D3" s="98" t="s">
        <v>51</v>
      </c>
      <c r="E3" s="98" t="s">
        <v>301</v>
      </c>
      <c r="F3" s="98" t="s">
        <v>302</v>
      </c>
      <c r="G3" s="98" t="s">
        <v>52</v>
      </c>
      <c r="H3" s="45" t="s">
        <v>53</v>
      </c>
      <c r="I3" s="79"/>
      <c r="J3" s="79"/>
    </row>
    <row r="4" spans="2:10" s="126" customFormat="1">
      <c r="B4" s="99" t="s">
        <v>404</v>
      </c>
      <c r="C4" s="99"/>
      <c r="D4" s="99"/>
      <c r="E4" s="99" t="s">
        <v>405</v>
      </c>
      <c r="F4" s="99"/>
      <c r="G4" s="99"/>
      <c r="H4" s="99"/>
      <c r="I4" s="79"/>
      <c r="J4" s="79"/>
    </row>
    <row r="5" spans="2:10" s="126" customFormat="1" ht="45">
      <c r="B5" s="101" t="s">
        <v>406</v>
      </c>
      <c r="C5" s="101" t="s">
        <v>487</v>
      </c>
      <c r="D5" s="102" t="s">
        <v>188</v>
      </c>
      <c r="E5" s="101" t="s">
        <v>405</v>
      </c>
      <c r="F5" s="117" t="s">
        <v>407</v>
      </c>
      <c r="G5" s="110" t="s">
        <v>408</v>
      </c>
      <c r="H5" s="36" t="s">
        <v>409</v>
      </c>
      <c r="I5" s="79"/>
      <c r="J5" s="79"/>
    </row>
    <row r="6" spans="2:10" s="126" customFormat="1">
      <c r="B6" s="124"/>
      <c r="C6" s="124"/>
      <c r="D6" s="124"/>
      <c r="E6" s="124"/>
      <c r="F6" s="124"/>
      <c r="G6" s="79"/>
      <c r="H6" s="79"/>
      <c r="I6" s="79"/>
      <c r="J6" s="125"/>
    </row>
    <row r="7" spans="2:10">
      <c r="B7" s="127" t="s">
        <v>50</v>
      </c>
      <c r="C7" s="45" t="s">
        <v>486</v>
      </c>
      <c r="D7" s="258" t="s">
        <v>51</v>
      </c>
      <c r="E7" s="259"/>
      <c r="F7" s="98" t="s">
        <v>301</v>
      </c>
      <c r="G7" s="98" t="s">
        <v>302</v>
      </c>
      <c r="H7" s="17" t="s">
        <v>52</v>
      </c>
      <c r="I7" s="17" t="s">
        <v>53</v>
      </c>
      <c r="J7" s="125"/>
    </row>
    <row r="8" spans="2:10">
      <c r="B8" s="128" t="s">
        <v>410</v>
      </c>
      <c r="C8" s="128"/>
      <c r="D8" s="129" t="s">
        <v>310</v>
      </c>
      <c r="E8" s="129" t="s">
        <v>311</v>
      </c>
      <c r="F8" s="128" t="s">
        <v>405</v>
      </c>
      <c r="G8" s="128"/>
      <c r="H8" s="128"/>
      <c r="I8" s="128"/>
      <c r="J8" s="125"/>
    </row>
    <row r="9" spans="2:10">
      <c r="B9" s="130" t="s">
        <v>404</v>
      </c>
      <c r="C9" s="130"/>
      <c r="D9" s="128"/>
      <c r="E9" s="128"/>
      <c r="F9" s="130" t="s">
        <v>405</v>
      </c>
      <c r="G9" s="130"/>
      <c r="H9" s="128"/>
      <c r="I9" s="128"/>
      <c r="J9" s="125"/>
    </row>
    <row r="10" spans="2:10" ht="90">
      <c r="B10" s="131" t="s">
        <v>411</v>
      </c>
      <c r="C10" s="148" t="s">
        <v>491</v>
      </c>
      <c r="D10" s="84"/>
      <c r="E10" s="132"/>
      <c r="F10" s="131" t="str">
        <f>VLOOKUP(B10,[3]SOCF!$B:$C,2,FALSE)</f>
        <v>Aliran tunai bersih daripada (digunakan dalam) aktiviti kendalian</v>
      </c>
      <c r="G10" s="134" t="s">
        <v>412</v>
      </c>
      <c r="H10" s="135" t="s">
        <v>413</v>
      </c>
      <c r="I10" s="136" t="s">
        <v>414</v>
      </c>
      <c r="J10" s="125"/>
    </row>
    <row r="11" spans="2:10" ht="90">
      <c r="B11" s="131" t="s">
        <v>415</v>
      </c>
      <c r="C11" s="148" t="s">
        <v>492</v>
      </c>
      <c r="D11" s="84"/>
      <c r="E11" s="132"/>
      <c r="F11" s="131" t="str">
        <f>VLOOKUP(B11,[3]SOCF!$B:$C,2,FALSE)</f>
        <v>Aliran tunai bersih daripada (digunakan dalam) aktiviti pelaburan</v>
      </c>
      <c r="G11" s="134" t="s">
        <v>416</v>
      </c>
      <c r="H11" s="135" t="s">
        <v>417</v>
      </c>
      <c r="I11" s="136" t="s">
        <v>418</v>
      </c>
      <c r="J11" s="125"/>
    </row>
    <row r="12" spans="2:10" ht="90">
      <c r="B12" s="131" t="s">
        <v>419</v>
      </c>
      <c r="C12" s="148" t="s">
        <v>492</v>
      </c>
      <c r="D12" s="84"/>
      <c r="E12" s="84"/>
      <c r="F12" s="131" t="str">
        <f>VLOOKUP(B12,[3]SOCF!$B:$C,2,FALSE)</f>
        <v>Aliran tunai bersih daripada (digunakan dalam) aktiviti pembiayaan</v>
      </c>
      <c r="G12" s="134" t="s">
        <v>420</v>
      </c>
      <c r="H12" s="135" t="s">
        <v>421</v>
      </c>
      <c r="I12" s="136" t="s">
        <v>422</v>
      </c>
      <c r="J12" s="125"/>
    </row>
    <row r="13" spans="2:10" ht="165">
      <c r="B13" s="73" t="s">
        <v>423</v>
      </c>
      <c r="C13" s="148" t="s">
        <v>492</v>
      </c>
      <c r="D13" s="84"/>
      <c r="E13" s="132"/>
      <c r="F13" s="131" t="str">
        <f>VLOOKUP(B13,[3]SOCF!$B:$C,2,FALSE)</f>
        <v>Penambahan (Pengurangan) bersih dalam tunai dan  kesetaraan tunai sebelum kesan perubahan kadar pertukaran</v>
      </c>
      <c r="G13" s="133" t="s">
        <v>424</v>
      </c>
      <c r="H13" s="36" t="s">
        <v>425</v>
      </c>
      <c r="I13" s="136" t="s">
        <v>426</v>
      </c>
      <c r="J13" s="125"/>
    </row>
    <row r="14" spans="2:10" ht="45">
      <c r="B14" s="128" t="s">
        <v>427</v>
      </c>
      <c r="C14" s="128"/>
      <c r="D14" s="128"/>
      <c r="E14" s="128"/>
      <c r="F14" s="137" t="str">
        <f>VLOOKUP(B14,[3]SOCF!$B:$C,2,FALSE)</f>
        <v>Kesan perubahan kadar pertukaran ke atas tunai dan kesetaraan tunai</v>
      </c>
      <c r="G14" s="137"/>
      <c r="H14" s="128"/>
      <c r="I14" s="128"/>
      <c r="J14" s="125"/>
    </row>
    <row r="15" spans="2:10" ht="120">
      <c r="B15" s="26" t="s">
        <v>30</v>
      </c>
      <c r="C15" s="148" t="s">
        <v>492</v>
      </c>
      <c r="D15" s="84"/>
      <c r="E15" s="132"/>
      <c r="F15" s="131" t="str">
        <f>VLOOKUP(B15,[3]SOCF!$B:$C,2,FALSE)</f>
        <v>Kesan perubahan kadar pertukaran ke atas tunai dan kesetaraan tunai</v>
      </c>
      <c r="G15" s="134" t="s">
        <v>428</v>
      </c>
      <c r="H15" s="135" t="s">
        <v>429</v>
      </c>
      <c r="I15" s="136" t="s">
        <v>430</v>
      </c>
      <c r="J15" s="125"/>
    </row>
    <row r="16" spans="2:10" ht="150">
      <c r="B16" s="73" t="s">
        <v>431</v>
      </c>
      <c r="C16" s="148" t="s">
        <v>492</v>
      </c>
      <c r="D16" s="84"/>
      <c r="E16" s="132"/>
      <c r="F16" s="131" t="str">
        <f>VLOOKUP(B16,[3]SOCF!$B:$C,2,FALSE)</f>
        <v xml:space="preserve">Penambahan (Pengurangan) bersih dalam tunai dan  kesetaraan tunai </v>
      </c>
      <c r="G16" s="133" t="s">
        <v>432</v>
      </c>
      <c r="H16" s="36" t="s">
        <v>433</v>
      </c>
      <c r="I16" s="136" t="s">
        <v>426</v>
      </c>
      <c r="J16" s="125"/>
    </row>
    <row r="17" spans="2:10" ht="90">
      <c r="B17" s="73" t="s">
        <v>434</v>
      </c>
      <c r="C17" s="149" t="s">
        <v>485</v>
      </c>
      <c r="D17" s="84"/>
      <c r="E17" s="132"/>
      <c r="F17" s="131" t="str">
        <f>VLOOKUP(B17,[3]SOCF!$B:$C,2,FALSE)</f>
        <v>Tunai dan kesetaraan tunai pada awal tempoh</v>
      </c>
      <c r="G17" s="133" t="s">
        <v>435</v>
      </c>
      <c r="H17" s="36" t="s">
        <v>436</v>
      </c>
      <c r="I17" s="136" t="s">
        <v>426</v>
      </c>
      <c r="J17" s="125"/>
    </row>
    <row r="18" spans="2:10" ht="90">
      <c r="B18" s="73" t="s">
        <v>437</v>
      </c>
      <c r="C18" s="149" t="s">
        <v>485</v>
      </c>
      <c r="D18" s="84"/>
      <c r="E18" s="132"/>
      <c r="F18" s="131" t="str">
        <f>VLOOKUP(B18,[3]SOCF!$B:$C,2,FALSE)</f>
        <v>Tunai dan kesetaraan tunai pada akhir tempoh</v>
      </c>
      <c r="G18" s="133" t="s">
        <v>438</v>
      </c>
      <c r="H18" s="36" t="s">
        <v>439</v>
      </c>
      <c r="I18" s="136" t="s">
        <v>426</v>
      </c>
      <c r="J18" s="125"/>
    </row>
    <row r="20" spans="2:10" s="227" customFormat="1" ht="90">
      <c r="B20" s="199" t="s">
        <v>505</v>
      </c>
      <c r="C20" s="210" t="s">
        <v>485</v>
      </c>
      <c r="D20" s="211"/>
      <c r="E20" s="211"/>
      <c r="F20" s="228" t="s">
        <v>513</v>
      </c>
      <c r="G20" s="183" t="s">
        <v>514</v>
      </c>
      <c r="H20" s="190" t="s">
        <v>506</v>
      </c>
      <c r="I20" s="112" t="s">
        <v>523</v>
      </c>
      <c r="J20" s="226"/>
    </row>
    <row r="21" spans="2:10" s="227" customFormat="1" ht="45">
      <c r="B21" s="199" t="s">
        <v>504</v>
      </c>
      <c r="C21" s="210" t="s">
        <v>488</v>
      </c>
      <c r="D21" s="192"/>
      <c r="E21" s="211"/>
      <c r="F21" s="228" t="s">
        <v>515</v>
      </c>
      <c r="G21" s="216" t="s">
        <v>516</v>
      </c>
      <c r="H21" s="229" t="s">
        <v>507</v>
      </c>
      <c r="I21" s="190" t="s">
        <v>524</v>
      </c>
      <c r="J21" s="226"/>
    </row>
    <row r="22" spans="2:10" s="227" customFormat="1" ht="45">
      <c r="B22" s="199" t="s">
        <v>36</v>
      </c>
      <c r="C22" s="210" t="s">
        <v>518</v>
      </c>
      <c r="D22" s="192"/>
      <c r="E22" s="211"/>
      <c r="F22" s="228" t="s">
        <v>519</v>
      </c>
      <c r="G22" s="225" t="s">
        <v>520</v>
      </c>
      <c r="H22" s="225" t="s">
        <v>521</v>
      </c>
      <c r="I22" s="190" t="s">
        <v>522</v>
      </c>
      <c r="J22" s="226"/>
    </row>
    <row r="23" spans="2:10" s="224" customFormat="1" ht="90">
      <c r="B23" s="230" t="s">
        <v>437</v>
      </c>
      <c r="C23" s="162"/>
      <c r="D23" s="163"/>
      <c r="E23" s="163"/>
      <c r="F23" s="228" t="s">
        <v>517</v>
      </c>
      <c r="G23" s="216" t="s">
        <v>438</v>
      </c>
      <c r="H23" s="190" t="s">
        <v>509</v>
      </c>
      <c r="I23" s="190" t="s">
        <v>508</v>
      </c>
      <c r="J23" s="223"/>
    </row>
  </sheetData>
  <mergeCells count="1">
    <mergeCell ref="D7:E7"/>
  </mergeCells>
  <hyperlinks>
    <hyperlink ref="C1" location="Navigation!A1" display="Index"/>
    <hyperlink ref="B21" location="SOCF!D35" display="Bank overdraft"/>
    <hyperlink ref="B20" location="SOCF!D34" display="Cash and bank balances"/>
    <hyperlink ref="B23" location="SOCF!D37" display="Cash and cash equivalents at end of period"/>
    <hyperlink ref="B22" location="SOCF!D36" display="Cash and cash equivalents at end of period"/>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zoomScale="75" zoomScaleNormal="75" workbookViewId="0">
      <pane xSplit="2" ySplit="3" topLeftCell="C4" activePane="bottomRight" state="frozen"/>
      <selection activeCell="O28" sqref="O28"/>
      <selection pane="topRight" activeCell="O28" sqref="O28"/>
      <selection pane="bottomLeft" activeCell="O28" sqref="O28"/>
      <selection pane="bottomRight" activeCell="O28" sqref="O28"/>
    </sheetView>
  </sheetViews>
  <sheetFormatPr defaultColWidth="60.85546875" defaultRowHeight="15"/>
  <cols>
    <col min="1" max="1" width="7.5703125" style="39" customWidth="1"/>
    <col min="2" max="2" width="68.5703125" style="1" customWidth="1"/>
    <col min="3" max="3" width="19.28515625" style="1" customWidth="1"/>
    <col min="4" max="4" width="16.5703125" style="1" bestFit="1" customWidth="1"/>
    <col min="5" max="5" width="22.5703125" style="1" bestFit="1" customWidth="1"/>
    <col min="6" max="6" width="22.7109375" style="1" customWidth="1"/>
    <col min="7" max="7" width="51.140625" style="1" customWidth="1"/>
    <col min="8" max="8" width="48.5703125" style="1" customWidth="1"/>
    <col min="9" max="9" width="34.42578125" style="1" customWidth="1"/>
    <col min="10" max="10" width="33.42578125" style="66" customWidth="1"/>
    <col min="11" max="16384" width="60.85546875" style="1"/>
  </cols>
  <sheetData>
    <row r="1" spans="1:10">
      <c r="B1" s="157" t="s">
        <v>558</v>
      </c>
      <c r="C1" s="42" t="s">
        <v>49</v>
      </c>
      <c r="D1" s="260" t="s">
        <v>564</v>
      </c>
      <c r="E1" s="261"/>
      <c r="F1" s="262"/>
    </row>
    <row r="2" spans="1:10" s="95" customFormat="1">
      <c r="A2" s="165"/>
      <c r="B2" s="96"/>
      <c r="C2" s="96"/>
      <c r="D2" s="96"/>
      <c r="E2" s="96"/>
      <c r="F2" s="96"/>
      <c r="G2" s="1"/>
      <c r="H2" s="1"/>
      <c r="I2" s="1"/>
      <c r="J2" s="97"/>
    </row>
    <row r="3" spans="1:10" s="95" customFormat="1">
      <c r="A3" s="165"/>
      <c r="B3" s="45" t="s">
        <v>50</v>
      </c>
      <c r="C3" s="45" t="s">
        <v>486</v>
      </c>
      <c r="D3" s="98" t="s">
        <v>51</v>
      </c>
      <c r="E3" s="98" t="s">
        <v>301</v>
      </c>
      <c r="F3" s="98" t="s">
        <v>302</v>
      </c>
      <c r="G3" s="98" t="s">
        <v>52</v>
      </c>
      <c r="H3" s="98" t="s">
        <v>53</v>
      </c>
      <c r="I3" s="1"/>
    </row>
    <row r="4" spans="1:10" s="165" customFormat="1" ht="30">
      <c r="B4" s="231" t="s">
        <v>565</v>
      </c>
      <c r="C4" s="231"/>
      <c r="D4" s="231"/>
      <c r="E4" s="232" t="s">
        <v>559</v>
      </c>
      <c r="F4" s="231"/>
      <c r="G4" s="231"/>
      <c r="H4" s="231"/>
      <c r="I4" s="39"/>
    </row>
    <row r="5" spans="1:10" s="165" customFormat="1" ht="60">
      <c r="B5" s="233" t="s">
        <v>566</v>
      </c>
      <c r="C5" s="233" t="s">
        <v>487</v>
      </c>
      <c r="D5" s="234" t="s">
        <v>188</v>
      </c>
      <c r="E5" s="209" t="s">
        <v>559</v>
      </c>
      <c r="F5" s="216" t="s">
        <v>567</v>
      </c>
      <c r="G5" s="190" t="s">
        <v>568</v>
      </c>
      <c r="H5" s="190" t="s">
        <v>569</v>
      </c>
      <c r="I5" s="191"/>
      <c r="J5" s="235"/>
    </row>
    <row r="6" spans="1:10" s="95" customFormat="1">
      <c r="A6" s="165"/>
      <c r="B6" s="96"/>
      <c r="C6" s="96"/>
      <c r="D6" s="96"/>
      <c r="E6" s="96"/>
      <c r="F6" s="96"/>
      <c r="G6" s="1"/>
      <c r="H6" s="1"/>
      <c r="I6" s="1"/>
      <c r="J6" s="97"/>
    </row>
    <row r="7" spans="1:10">
      <c r="B7" s="45" t="s">
        <v>50</v>
      </c>
      <c r="C7" s="45" t="s">
        <v>486</v>
      </c>
      <c r="D7" s="246" t="s">
        <v>51</v>
      </c>
      <c r="E7" s="248"/>
      <c r="F7" s="98" t="s">
        <v>301</v>
      </c>
      <c r="G7" s="98" t="s">
        <v>302</v>
      </c>
      <c r="H7" s="164" t="s">
        <v>52</v>
      </c>
      <c r="I7" s="164" t="s">
        <v>53</v>
      </c>
    </row>
    <row r="8" spans="1:10" s="39" customFormat="1" ht="30">
      <c r="B8" s="92" t="s">
        <v>570</v>
      </c>
      <c r="C8" s="92"/>
      <c r="D8" s="175" t="s">
        <v>310</v>
      </c>
      <c r="E8" s="175" t="s">
        <v>311</v>
      </c>
      <c r="F8" s="92" t="s">
        <v>559</v>
      </c>
      <c r="G8" s="92"/>
      <c r="H8" s="92"/>
      <c r="I8" s="92"/>
      <c r="J8" s="16"/>
    </row>
    <row r="9" spans="1:10" s="39" customFormat="1" ht="30">
      <c r="B9" s="93" t="s">
        <v>565</v>
      </c>
      <c r="C9" s="93"/>
      <c r="D9" s="92"/>
      <c r="E9" s="92"/>
      <c r="F9" s="93" t="s">
        <v>559</v>
      </c>
      <c r="G9" s="93"/>
      <c r="H9" s="92"/>
      <c r="I9" s="92"/>
      <c r="J9" s="16"/>
    </row>
    <row r="10" spans="1:10" s="39" customFormat="1" ht="75">
      <c r="B10" s="236" t="s">
        <v>324</v>
      </c>
      <c r="C10" s="237" t="s">
        <v>488</v>
      </c>
      <c r="D10" s="192"/>
      <c r="E10" s="192"/>
      <c r="F10" s="238" t="s">
        <v>325</v>
      </c>
      <c r="G10" s="190" t="s">
        <v>571</v>
      </c>
      <c r="H10" s="239" t="s">
        <v>572</v>
      </c>
      <c r="I10" s="190" t="s">
        <v>590</v>
      </c>
      <c r="J10" s="16"/>
    </row>
    <row r="11" spans="1:10" s="39" customFormat="1" ht="45">
      <c r="B11" s="236" t="s">
        <v>493</v>
      </c>
      <c r="C11" s="237" t="s">
        <v>488</v>
      </c>
      <c r="D11" s="192"/>
      <c r="E11" s="192"/>
      <c r="F11" s="238" t="s">
        <v>511</v>
      </c>
      <c r="G11" s="190" t="s">
        <v>573</v>
      </c>
      <c r="H11" s="239" t="s">
        <v>574</v>
      </c>
      <c r="I11" s="190" t="s">
        <v>590</v>
      </c>
      <c r="J11" s="16"/>
    </row>
    <row r="12" spans="1:10" s="39" customFormat="1" ht="45">
      <c r="B12" s="236" t="s">
        <v>575</v>
      </c>
      <c r="C12" s="237" t="s">
        <v>488</v>
      </c>
      <c r="D12" s="192"/>
      <c r="E12" s="192"/>
      <c r="F12" s="238" t="s">
        <v>329</v>
      </c>
      <c r="G12" s="190" t="s">
        <v>576</v>
      </c>
      <c r="H12" s="239" t="s">
        <v>577</v>
      </c>
      <c r="I12" s="190" t="s">
        <v>591</v>
      </c>
      <c r="J12" s="16"/>
    </row>
    <row r="13" spans="1:10" s="39" customFormat="1" ht="45">
      <c r="B13" s="236" t="s">
        <v>578</v>
      </c>
      <c r="C13" s="237" t="s">
        <v>488</v>
      </c>
      <c r="D13" s="192"/>
      <c r="E13" s="192"/>
      <c r="F13" s="238" t="s">
        <v>579</v>
      </c>
      <c r="G13" s="190" t="s">
        <v>580</v>
      </c>
      <c r="H13" s="239" t="s">
        <v>581</v>
      </c>
      <c r="I13" s="190" t="s">
        <v>591</v>
      </c>
      <c r="J13" s="16"/>
    </row>
    <row r="14" spans="1:10" s="39" customFormat="1" ht="30">
      <c r="B14" s="236" t="s">
        <v>582</v>
      </c>
      <c r="C14" s="237" t="s">
        <v>488</v>
      </c>
      <c r="D14" s="192"/>
      <c r="E14" s="192"/>
      <c r="F14" s="238" t="s">
        <v>583</v>
      </c>
      <c r="G14" s="190" t="s">
        <v>584</v>
      </c>
      <c r="H14" s="239" t="s">
        <v>585</v>
      </c>
      <c r="I14" s="190" t="s">
        <v>591</v>
      </c>
      <c r="J14" s="16"/>
    </row>
    <row r="15" spans="1:10" s="39" customFormat="1" ht="45">
      <c r="B15" s="236" t="s">
        <v>34</v>
      </c>
      <c r="C15" s="237" t="s">
        <v>488</v>
      </c>
      <c r="D15" s="192"/>
      <c r="E15" s="192"/>
      <c r="F15" s="238" t="s">
        <v>331</v>
      </c>
      <c r="G15" s="190" t="s">
        <v>586</v>
      </c>
      <c r="H15" s="239" t="s">
        <v>587</v>
      </c>
      <c r="I15" s="190" t="s">
        <v>592</v>
      </c>
      <c r="J15" s="16"/>
    </row>
    <row r="16" spans="1:10" s="39" customFormat="1" ht="30">
      <c r="B16" s="236" t="s">
        <v>593</v>
      </c>
      <c r="C16" s="237" t="s">
        <v>488</v>
      </c>
      <c r="D16" s="192"/>
      <c r="E16" s="192"/>
      <c r="F16" s="238" t="s">
        <v>336</v>
      </c>
      <c r="G16" s="190" t="s">
        <v>588</v>
      </c>
      <c r="H16" s="190" t="s">
        <v>589</v>
      </c>
      <c r="I16" s="190" t="s">
        <v>594</v>
      </c>
      <c r="J16" s="16"/>
    </row>
  </sheetData>
  <mergeCells count="2">
    <mergeCell ref="D1:F1"/>
    <mergeCell ref="D7:E7"/>
  </mergeCells>
  <hyperlinks>
    <hyperlink ref="C1" location="Navigation!A1" display="Index"/>
    <hyperlink ref="B1" location="SOCIE!A1" display="Statement of Changes in Equity"/>
  </hyperlinks>
  <pageMargins left="0.7" right="0.7" top="0.75" bottom="0.75" header="0.3" footer="0.3"/>
  <pageSetup paperSize="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showGridLines="0" zoomScale="75" zoomScaleNormal="75" workbookViewId="0">
      <pane xSplit="2" ySplit="3" topLeftCell="F4" activePane="bottomRight" state="frozen"/>
      <selection activeCell="O28" sqref="O28"/>
      <selection pane="topRight" activeCell="O28" sqref="O28"/>
      <selection pane="bottomLeft" activeCell="O28" sqref="O28"/>
      <selection pane="bottomRight"/>
    </sheetView>
  </sheetViews>
  <sheetFormatPr defaultColWidth="60.85546875" defaultRowHeight="15"/>
  <cols>
    <col min="1" max="1" width="7.5703125" style="39" customWidth="1"/>
    <col min="2" max="2" width="68.5703125" style="1" customWidth="1"/>
    <col min="3" max="3" width="19.28515625" style="1" customWidth="1"/>
    <col min="4" max="4" width="16.5703125" style="1" bestFit="1" customWidth="1"/>
    <col min="5" max="5" width="22.5703125" style="1" bestFit="1" customWidth="1"/>
    <col min="6" max="6" width="22.7109375" style="1" customWidth="1"/>
    <col min="7" max="7" width="51.140625" style="1" customWidth="1"/>
    <col min="8" max="8" width="48.5703125" style="1" customWidth="1"/>
    <col min="9" max="9" width="34.42578125" style="1" customWidth="1"/>
    <col min="10" max="16384" width="60.85546875" style="1"/>
  </cols>
  <sheetData>
    <row r="1" spans="1:9">
      <c r="B1" s="157" t="s">
        <v>526</v>
      </c>
      <c r="C1" s="42" t="s">
        <v>49</v>
      </c>
      <c r="D1" s="260" t="s">
        <v>527</v>
      </c>
      <c r="E1" s="261"/>
      <c r="F1" s="262"/>
    </row>
    <row r="2" spans="1:9" s="95" customFormat="1">
      <c r="A2" s="165"/>
      <c r="B2" s="96"/>
      <c r="C2" s="96"/>
      <c r="D2" s="96"/>
      <c r="E2" s="96"/>
      <c r="F2" s="96"/>
      <c r="G2" s="1"/>
      <c r="H2" s="1"/>
      <c r="I2" s="1"/>
    </row>
    <row r="3" spans="1:9" s="95" customFormat="1">
      <c r="A3" s="165"/>
      <c r="B3" s="45" t="s">
        <v>50</v>
      </c>
      <c r="C3" s="45" t="s">
        <v>486</v>
      </c>
      <c r="D3" s="98" t="s">
        <v>51</v>
      </c>
      <c r="E3" s="98" t="s">
        <v>301</v>
      </c>
      <c r="F3" s="98" t="s">
        <v>302</v>
      </c>
      <c r="G3" s="98" t="s">
        <v>52</v>
      </c>
      <c r="H3" s="98" t="s">
        <v>53</v>
      </c>
      <c r="I3" s="1"/>
    </row>
    <row r="4" spans="1:9" s="165" customFormat="1" ht="30">
      <c r="B4" s="231" t="s">
        <v>530</v>
      </c>
      <c r="C4" s="231"/>
      <c r="D4" s="231"/>
      <c r="E4" s="232" t="s">
        <v>559</v>
      </c>
      <c r="F4" s="231"/>
      <c r="G4" s="231"/>
      <c r="H4" s="231"/>
      <c r="I4" s="39"/>
    </row>
    <row r="5" spans="1:9" s="165" customFormat="1" ht="60">
      <c r="B5" s="233" t="s">
        <v>560</v>
      </c>
      <c r="C5" s="233" t="s">
        <v>487</v>
      </c>
      <c r="D5" s="234" t="s">
        <v>188</v>
      </c>
      <c r="E5" s="209" t="s">
        <v>529</v>
      </c>
      <c r="F5" s="216" t="s">
        <v>561</v>
      </c>
      <c r="G5" s="190" t="s">
        <v>562</v>
      </c>
      <c r="H5" s="190" t="s">
        <v>563</v>
      </c>
      <c r="I5" s="39"/>
    </row>
    <row r="6" spans="1:9" s="95" customFormat="1">
      <c r="A6" s="165"/>
      <c r="B6" s="96"/>
      <c r="C6" s="96"/>
      <c r="D6" s="96"/>
      <c r="E6" s="96"/>
      <c r="F6" s="96"/>
      <c r="G6" s="1"/>
      <c r="H6" s="1"/>
      <c r="I6" s="1"/>
    </row>
    <row r="7" spans="1:9">
      <c r="B7" s="45" t="s">
        <v>50</v>
      </c>
      <c r="C7" s="45" t="s">
        <v>486</v>
      </c>
      <c r="D7" s="246" t="s">
        <v>51</v>
      </c>
      <c r="E7" s="248"/>
      <c r="F7" s="98" t="s">
        <v>301</v>
      </c>
      <c r="G7" s="98" t="s">
        <v>302</v>
      </c>
      <c r="H7" s="164" t="s">
        <v>52</v>
      </c>
      <c r="I7" s="164" t="s">
        <v>53</v>
      </c>
    </row>
    <row r="8" spans="1:9" s="39" customFormat="1" ht="30">
      <c r="B8" s="92" t="s">
        <v>528</v>
      </c>
      <c r="C8" s="92"/>
      <c r="D8" s="175" t="s">
        <v>310</v>
      </c>
      <c r="E8" s="175" t="s">
        <v>311</v>
      </c>
      <c r="F8" s="92" t="s">
        <v>529</v>
      </c>
      <c r="G8" s="92"/>
      <c r="H8" s="92"/>
      <c r="I8" s="92"/>
    </row>
    <row r="9" spans="1:9" s="39" customFormat="1" ht="30">
      <c r="B9" s="93" t="s">
        <v>530</v>
      </c>
      <c r="C9" s="93"/>
      <c r="D9" s="92"/>
      <c r="E9" s="92"/>
      <c r="F9" s="93" t="s">
        <v>529</v>
      </c>
      <c r="G9" s="93"/>
      <c r="H9" s="92"/>
      <c r="I9" s="92"/>
    </row>
    <row r="10" spans="1:9" s="39" customFormat="1" ht="45">
      <c r="B10" s="236" t="s">
        <v>531</v>
      </c>
      <c r="C10" s="237" t="s">
        <v>488</v>
      </c>
      <c r="D10" s="240"/>
      <c r="E10" s="240"/>
      <c r="F10" s="241" t="s">
        <v>532</v>
      </c>
      <c r="G10" s="183" t="s">
        <v>533</v>
      </c>
      <c r="H10" s="190" t="s">
        <v>534</v>
      </c>
      <c r="I10" s="190" t="s">
        <v>535</v>
      </c>
    </row>
    <row r="11" spans="1:9" s="39" customFormat="1" ht="75">
      <c r="B11" s="236" t="s">
        <v>536</v>
      </c>
      <c r="C11" s="237" t="s">
        <v>488</v>
      </c>
      <c r="D11" s="240"/>
      <c r="E11" s="240"/>
      <c r="F11" s="220" t="s">
        <v>537</v>
      </c>
      <c r="G11" s="36" t="s">
        <v>610</v>
      </c>
      <c r="H11" s="120" t="s">
        <v>611</v>
      </c>
      <c r="I11" s="190" t="s">
        <v>538</v>
      </c>
    </row>
    <row r="12" spans="1:9" s="39" customFormat="1" ht="75">
      <c r="B12" s="236" t="s">
        <v>539</v>
      </c>
      <c r="C12" s="237" t="s">
        <v>488</v>
      </c>
      <c r="D12" s="240"/>
      <c r="E12" s="240"/>
      <c r="F12" s="241" t="s">
        <v>540</v>
      </c>
      <c r="G12" s="183" t="s">
        <v>541</v>
      </c>
      <c r="H12" s="190" t="s">
        <v>542</v>
      </c>
      <c r="I12" s="190" t="s">
        <v>543</v>
      </c>
    </row>
    <row r="13" spans="1:9" s="39" customFormat="1" ht="60">
      <c r="B13" s="236" t="s">
        <v>544</v>
      </c>
      <c r="C13" s="237" t="s">
        <v>489</v>
      </c>
      <c r="D13" s="240"/>
      <c r="E13" s="240"/>
      <c r="F13" s="241" t="s">
        <v>368</v>
      </c>
      <c r="G13" s="183" t="s">
        <v>545</v>
      </c>
      <c r="H13" s="183" t="s">
        <v>546</v>
      </c>
      <c r="I13" s="182" t="s">
        <v>547</v>
      </c>
    </row>
    <row r="14" spans="1:9" s="39" customFormat="1" ht="75">
      <c r="B14" s="209" t="s">
        <v>548</v>
      </c>
      <c r="C14" s="237" t="s">
        <v>490</v>
      </c>
      <c r="D14" s="240"/>
      <c r="E14" s="240"/>
      <c r="F14" s="241" t="s">
        <v>549</v>
      </c>
      <c r="G14" s="183" t="s">
        <v>550</v>
      </c>
      <c r="H14" s="190" t="s">
        <v>551</v>
      </c>
      <c r="I14" s="190" t="s">
        <v>552</v>
      </c>
    </row>
    <row r="15" spans="1:9" s="39" customFormat="1" ht="30">
      <c r="B15" s="236" t="s">
        <v>553</v>
      </c>
      <c r="C15" s="237" t="s">
        <v>488</v>
      </c>
      <c r="D15" s="240"/>
      <c r="E15" s="240"/>
      <c r="F15" s="241" t="s">
        <v>554</v>
      </c>
      <c r="G15" s="183" t="s">
        <v>555</v>
      </c>
      <c r="H15" s="190" t="s">
        <v>556</v>
      </c>
      <c r="I15" s="190" t="s">
        <v>557</v>
      </c>
    </row>
  </sheetData>
  <mergeCells count="2">
    <mergeCell ref="D1:F1"/>
    <mergeCell ref="D7:E7"/>
  </mergeCells>
  <hyperlinks>
    <hyperlink ref="C1" location="Navigation!A1" display="Index"/>
    <hyperlink ref="B1" location="SORE!A1" display="Statement of Retained Earnings"/>
  </hyperlinks>
  <pageMargins left="0.7" right="0.7" top="0.75" bottom="0.75" header="0.3" footer="0.3"/>
  <pageSetup paperSize="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
  <sheetViews>
    <sheetView showGridLines="0" zoomScale="40" zoomScaleNormal="40" workbookViewId="0">
      <pane xSplit="2" ySplit="4" topLeftCell="C5" activePane="bottomRight" state="frozen"/>
      <selection activeCell="O28" sqref="O28"/>
      <selection pane="topRight" activeCell="O28" sqref="O28"/>
      <selection pane="bottomLeft" activeCell="O28" sqref="O28"/>
      <selection pane="bottomRight" activeCell="F21" sqref="F21"/>
    </sheetView>
  </sheetViews>
  <sheetFormatPr defaultColWidth="9.140625" defaultRowHeight="15"/>
  <cols>
    <col min="1" max="1" width="4.5703125" style="66" customWidth="1"/>
    <col min="2" max="2" width="62" style="66" customWidth="1"/>
    <col min="3" max="3" width="22.7109375" style="65" customWidth="1"/>
    <col min="4" max="4" width="27.7109375" style="2" customWidth="1"/>
    <col min="5" max="5" width="52.7109375" style="66" customWidth="1"/>
    <col min="6" max="6" width="43.42578125" style="66" customWidth="1"/>
    <col min="7" max="7" width="42.28515625" style="66" customWidth="1"/>
    <col min="8" max="8" width="32.42578125" style="66" customWidth="1"/>
    <col min="9" max="10" width="30.42578125" style="66" customWidth="1"/>
    <col min="11" max="16384" width="9.140625" style="66"/>
  </cols>
  <sheetData>
    <row r="1" spans="2:9">
      <c r="B1" s="138" t="s">
        <v>1</v>
      </c>
      <c r="C1" s="153" t="s">
        <v>49</v>
      </c>
      <c r="E1" s="44"/>
      <c r="F1" s="44"/>
    </row>
    <row r="2" spans="2:9">
      <c r="B2" s="139"/>
      <c r="C2" s="151"/>
      <c r="D2" s="146"/>
      <c r="E2" s="139"/>
      <c r="F2" s="139"/>
    </row>
    <row r="3" spans="2:9">
      <c r="B3" s="115" t="s">
        <v>50</v>
      </c>
      <c r="C3" s="150" t="s">
        <v>486</v>
      </c>
      <c r="D3" s="150" t="s">
        <v>51</v>
      </c>
      <c r="E3" s="98" t="s">
        <v>301</v>
      </c>
      <c r="F3" s="98" t="s">
        <v>302</v>
      </c>
      <c r="G3" s="18" t="s">
        <v>52</v>
      </c>
      <c r="H3" s="18" t="s">
        <v>53</v>
      </c>
    </row>
    <row r="4" spans="2:9" ht="30">
      <c r="B4" s="140" t="s">
        <v>440</v>
      </c>
      <c r="C4" s="152"/>
      <c r="D4" s="99"/>
      <c r="E4" s="141" t="s">
        <v>441</v>
      </c>
      <c r="F4" s="99"/>
      <c r="G4" s="99"/>
      <c r="H4" s="99"/>
    </row>
    <row r="5" spans="2:9" ht="225">
      <c r="B5" s="142" t="s">
        <v>442</v>
      </c>
      <c r="C5" s="102" t="s">
        <v>487</v>
      </c>
      <c r="D5" s="147" t="s">
        <v>188</v>
      </c>
      <c r="E5" s="110" t="s">
        <v>443</v>
      </c>
      <c r="F5" s="117" t="s">
        <v>444</v>
      </c>
      <c r="G5" s="110" t="s">
        <v>445</v>
      </c>
      <c r="H5" s="112" t="s">
        <v>446</v>
      </c>
    </row>
    <row r="6" spans="2:9" ht="135">
      <c r="B6" s="142" t="s">
        <v>447</v>
      </c>
      <c r="C6" s="102" t="s">
        <v>487</v>
      </c>
      <c r="D6" s="148" t="s">
        <v>188</v>
      </c>
      <c r="E6" s="110" t="s">
        <v>448</v>
      </c>
      <c r="F6" s="120" t="s">
        <v>449</v>
      </c>
      <c r="G6" s="110" t="s">
        <v>450</v>
      </c>
      <c r="H6" s="36" t="s">
        <v>451</v>
      </c>
    </row>
    <row r="7" spans="2:9" s="143" customFormat="1" ht="60">
      <c r="B7" s="73" t="s">
        <v>452</v>
      </c>
      <c r="C7" s="102" t="s">
        <v>487</v>
      </c>
      <c r="D7" s="149" t="s">
        <v>188</v>
      </c>
      <c r="E7" s="36" t="s">
        <v>453</v>
      </c>
      <c r="F7" s="120" t="s">
        <v>454</v>
      </c>
      <c r="G7" s="110" t="s">
        <v>455</v>
      </c>
      <c r="H7" s="36" t="s">
        <v>456</v>
      </c>
      <c r="I7" s="66"/>
    </row>
    <row r="8" spans="2:9" ht="270">
      <c r="B8" s="142" t="s">
        <v>457</v>
      </c>
      <c r="C8" s="102" t="s">
        <v>487</v>
      </c>
      <c r="D8" s="148" t="s">
        <v>188</v>
      </c>
      <c r="E8" s="110" t="s">
        <v>441</v>
      </c>
      <c r="F8" s="110" t="s">
        <v>458</v>
      </c>
      <c r="G8" s="110" t="s">
        <v>459</v>
      </c>
      <c r="H8" s="36" t="s">
        <v>460</v>
      </c>
    </row>
  </sheetData>
  <hyperlinks>
    <hyperlink ref="C1" location="Navigation!A1" display="Index"/>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Props1.xml><?xml version="1.0" encoding="utf-8"?>
<ds:datastoreItem xmlns:ds="http://schemas.openxmlformats.org/officeDocument/2006/customXml" ds:itemID="{1D33562B-84A2-492F-AF7F-E1FC79621D89}"/>
</file>

<file path=customXml/itemProps2.xml><?xml version="1.0" encoding="utf-8"?>
<ds:datastoreItem xmlns:ds="http://schemas.openxmlformats.org/officeDocument/2006/customXml" ds:itemID="{CD770389-62EB-4CD4-A18B-FFC4454DFD0D}"/>
</file>

<file path=customXml/itemProps3.xml><?xml version="1.0" encoding="utf-8"?>
<ds:datastoreItem xmlns:ds="http://schemas.openxmlformats.org/officeDocument/2006/customXml" ds:itemID="{82A7D0DE-8319-4BF2-B8DA-21BD4A9D43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Disclosure Format</vt:lpstr>
      <vt:lpstr>Navigation</vt:lpstr>
      <vt:lpstr>FI </vt:lpstr>
      <vt:lpstr>Scope of Filing</vt:lpstr>
      <vt:lpstr>Directors report</vt:lpstr>
      <vt:lpstr>Directors bussi review</vt:lpstr>
      <vt:lpstr>Statement by director</vt:lpstr>
      <vt:lpstr>Auditors report to member</vt:lpstr>
      <vt:lpstr>SOFP-CuNonCu</vt:lpstr>
      <vt:lpstr>SOFP-OL</vt:lpstr>
      <vt:lpstr>SOPL</vt:lpstr>
      <vt:lpstr>SOCF </vt:lpstr>
      <vt:lpstr>SOCE</vt:lpstr>
      <vt:lpstr>SORE </vt:lpstr>
      <vt:lpstr>Notes </vt:lpstr>
      <vt:lpstr>SOCE!Print_Area</vt:lpstr>
      <vt:lpstr>'SORE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 Wagh</dc:creator>
  <cp:lastModifiedBy>Sujeet Rathod</cp:lastModifiedBy>
  <dcterms:created xsi:type="dcterms:W3CDTF">2021-10-12T08:19:49Z</dcterms:created>
  <dcterms:modified xsi:type="dcterms:W3CDTF">2022-07-22T12:19:52Z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